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95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<sst xmlns="http://schemas.openxmlformats.org/spreadsheetml/2006/main" count="1264" uniqueCount="504">
  <si>
    <t>РЕЕСТР
муниципального имущества муниципального образования Зашижемское сельское поселение
Советского района Кировской области
на 01.04.2026</t>
  </si>
  <si>
    <t>1. Сведения о  муниципальном недвижимом имуществе</t>
  </si>
  <si>
    <t>1.1. Сведения о земельных участках</t>
  </si>
  <si>
    <t xml:space="preserve">№  </t>
  </si>
  <si>
    <t>Наименование земельного  участка</t>
  </si>
  <si>
    <r>
      <rPr>
        <b/>
        <sz val="11"/>
        <color theme="1"/>
        <rFont val="Times New Roman"/>
        <charset val="134"/>
      </rPr>
      <t>Кадастровый номер земельного участка (</t>
    </r>
    <r>
      <rPr>
        <b/>
        <i/>
        <sz val="11"/>
        <color theme="1"/>
        <rFont val="Times New Roman"/>
        <charset val="134"/>
      </rPr>
      <t>дата присвоения)</t>
    </r>
  </si>
  <si>
    <t>Адрес (с ОКТМО)</t>
  </si>
  <si>
    <r>
      <rPr>
        <b/>
        <sz val="11"/>
        <color theme="1"/>
        <rFont val="Times New Roman"/>
        <charset val="134"/>
      </rPr>
      <t xml:space="preserve">Правообладатель </t>
    </r>
    <r>
      <rPr>
        <b/>
        <i/>
        <sz val="11"/>
        <color theme="1"/>
        <rFont val="Times New Roman"/>
        <charset val="134"/>
      </rPr>
      <t>(наименование, организационно-правовая форма,  КПП, ОГРН, адрес регистрации</t>
    </r>
    <r>
      <rPr>
        <b/>
        <sz val="11"/>
        <color theme="1"/>
        <rFont val="Times New Roman"/>
        <charset val="134"/>
      </rPr>
      <t>)</t>
    </r>
  </si>
  <si>
    <t>Вид права</t>
  </si>
  <si>
    <t>Вид разрешенного использования,
категория земель, площадь кв.м.</t>
  </si>
  <si>
    <t>Стоимость</t>
  </si>
  <si>
    <t>Произведенное улучшение земельного участка</t>
  </si>
  <si>
    <t>Установленные ограничения/обременения (вид, основание, дата возникновения/ прекращения)</t>
  </si>
  <si>
    <t>Лица в пользу которых установленны ограничения/ обременения</t>
  </si>
  <si>
    <t xml:space="preserve">Балансовая </t>
  </si>
  <si>
    <t>Остаточная</t>
  </si>
  <si>
    <t>1.1.1</t>
  </si>
  <si>
    <t>Территория кладбища</t>
  </si>
  <si>
    <t>43:31:360602:92, 12.08.2002</t>
  </si>
  <si>
    <t>Кировская область, Советский район, село Зашижемье, 33636420101</t>
  </si>
  <si>
    <t>Муниципальное образование Зашижемское сельское поселение Советского района Кировской области, 4330005170, 433001001, 1054310510649, Кировская область, Советский район, с. Зашижемье, ул. Молодежная, д. 21</t>
  </si>
  <si>
    <t>муниципальная собственность</t>
  </si>
  <si>
    <t>Земли населенных пунктов, для размещения кладбища, 33743 кв.м.</t>
  </si>
  <si>
    <t>нет</t>
  </si>
  <si>
    <t>ИТОГО (земельные участки): 1</t>
  </si>
  <si>
    <t>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</si>
  <si>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 xml:space="preserve">№ </t>
  </si>
  <si>
    <t xml:space="preserve">Вид объекта </t>
  </si>
  <si>
    <t xml:space="preserve">Наименование </t>
  </si>
  <si>
    <t>Назначение</t>
  </si>
  <si>
    <r>
      <rPr>
        <b/>
        <sz val="11"/>
        <color theme="1"/>
        <rFont val="Times New Roman"/>
        <charset val="134"/>
      </rPr>
      <t>Адрес (</t>
    </r>
    <r>
      <rPr>
        <b/>
        <i/>
        <sz val="11"/>
        <color theme="1"/>
        <rFont val="Times New Roman"/>
        <charset val="134"/>
      </rPr>
      <t>ОКТМО)</t>
    </r>
  </si>
  <si>
    <t>Кадастровый номер объекта, дата присвоения</t>
  </si>
  <si>
    <t>Кадастровый номер земельного участка,  форма собственности, площадь кв.м.</t>
  </si>
  <si>
    <t>Правообладатель</t>
  </si>
  <si>
    <t>Реквизиты документов - оснований возникновения (прекращения) права муниципальной собственности на недвижимое имуществ0</t>
  </si>
  <si>
    <t>Характеристика</t>
  </si>
  <si>
    <t>Инвентарный номер</t>
  </si>
  <si>
    <r>
      <rPr>
        <b/>
        <sz val="11"/>
        <color theme="1"/>
        <rFont val="Calibri"/>
        <charset val="134"/>
        <scheme val="minor"/>
      </rPr>
      <t xml:space="preserve">Изменения объекта </t>
    </r>
    <r>
      <rPr>
        <b/>
        <i/>
        <sz val="11"/>
        <color theme="1"/>
        <rFont val="Calibri"/>
        <charset val="134"/>
        <scheme val="minor"/>
      </rPr>
      <t>(достройка, капремонт, реконструкция, модернизация, снос)</t>
    </r>
  </si>
  <si>
    <r>
      <rPr>
        <b/>
        <sz val="11"/>
        <color theme="1"/>
        <rFont val="Calibri"/>
        <charset val="134"/>
        <scheme val="minor"/>
      </rPr>
      <t xml:space="preserve">Установленные  ограничения/ обременения </t>
    </r>
    <r>
      <rPr>
        <b/>
        <i/>
        <sz val="11"/>
        <color theme="1"/>
        <rFont val="Calibri"/>
        <charset val="134"/>
        <scheme val="minor"/>
      </rPr>
      <t>(вид, основание, дата возникновения/ прекращения)</t>
    </r>
  </si>
  <si>
    <t xml:space="preserve"> Лицо в  пользу которого установлены ограничения/ обременения</t>
  </si>
  <si>
    <t>Балансовая</t>
  </si>
  <si>
    <t>Здания</t>
  </si>
  <si>
    <t>1.2.1</t>
  </si>
  <si>
    <t>Здание</t>
  </si>
  <si>
    <t>Здание 
администрации</t>
  </si>
  <si>
    <t>Кировская область, Советский район, село Прозорово, ул. Мира, д. 16, 33636420162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</si>
  <si>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</t>
  </si>
  <si>
    <t>36 кв.м., 1975 год постройки</t>
  </si>
  <si>
    <t>отсутствуют</t>
  </si>
  <si>
    <t>1.2.2</t>
  </si>
  <si>
    <t>Здание Дома культуры</t>
  </si>
  <si>
    <t>Кировская область, Советский район, село Прозорово, ул. Мира, д. 17, 33636420162</t>
  </si>
  <si>
    <t>1975 год постройки</t>
  </si>
  <si>
    <t>1.2.3</t>
  </si>
  <si>
    <t>Здание бывшей школы</t>
  </si>
  <si>
    <t>Кировская область, Советский район, село Прозорово, ул. Школьная, д. 8, 33636420162</t>
  </si>
  <si>
    <t>1500,00 кв.м., 1975 год постройки</t>
  </si>
  <si>
    <t>1.2.4</t>
  </si>
  <si>
    <t>Здание котельной бывшей школы</t>
  </si>
  <si>
    <t>10,0 кв.м.</t>
  </si>
  <si>
    <t>1.2.5</t>
  </si>
  <si>
    <t>Здание магазин-столовая</t>
  </si>
  <si>
    <t>Кировская область, Советский район, село Суводь, ул. Лесная, д. 1, 33636420167</t>
  </si>
  <si>
    <t>43:31:180301:319, 27.11.2011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</si>
  <si>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43:31:180301:319-43/052/2024-2
от 06.11.2024</t>
  </si>
  <si>
    <t>400,0 кв.м., 1977 год постройки</t>
  </si>
  <si>
    <t>1.2.6</t>
  </si>
  <si>
    <t>Здание гаража</t>
  </si>
  <si>
    <t>Кировская область, Советский район, село Суводь, ул. Лесная, д. 32, 33636420167</t>
  </si>
  <si>
    <t>43:31:180301:280, 25.11.2011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</si>
  <si>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43:31:180301:280-43/052/2024-2
от 02.10.2024</t>
  </si>
  <si>
    <t>155,2 кв.м.</t>
  </si>
  <si>
    <t>1.2.7</t>
  </si>
  <si>
    <t>Здание сельской администрации</t>
  </si>
  <si>
    <t>Кировская область, Советский район, д. Кожа, ул. Советская, д. 6, 33636420146</t>
  </si>
  <si>
    <t>Постановление Правительства Кировской области от 01.08.2008 г. № 141/308, акт приема-передачи имущества от 01.08.2008</t>
  </si>
  <si>
    <t>40 кв.м., 1953 год постройки</t>
  </si>
  <si>
    <t>1.2.8</t>
  </si>
  <si>
    <t>Здание Кожинского Дома культуры</t>
  </si>
  <si>
    <t>Кировская область, Советский район, д. Кожа, ул. Советская, д. 8, 33636420146</t>
  </si>
  <si>
    <t>440 кв.м., 1975 год постройки</t>
  </si>
  <si>
    <t>1.2.9</t>
  </si>
  <si>
    <t>Здание Зашижемского Дома культуры</t>
  </si>
  <si>
    <t>Кировская область, Советский район, село Зашижемье, пер. Новый, д. 13, 33636420101</t>
  </si>
  <si>
    <t>643 кв.м., 1978 год постройки</t>
  </si>
  <si>
    <t>ИТОГО (здания): 9</t>
  </si>
  <si>
    <t>Сооружения</t>
  </si>
  <si>
    <t>1.2.10</t>
  </si>
  <si>
    <t>Кладбище</t>
  </si>
  <si>
    <t>Кировская область, Советский район, село Прозорово, 33636420162</t>
  </si>
  <si>
    <t>1903 г.</t>
  </si>
  <si>
    <t>1.2.11</t>
  </si>
  <si>
    <t>Кировская область, Советский район, село Суводь, 33636420167</t>
  </si>
  <si>
    <t>1.2.13</t>
  </si>
  <si>
    <t>Памятник погибшим 
воинам</t>
  </si>
  <si>
    <t>1.2.14</t>
  </si>
  <si>
    <t>Тротуары асфальтовые</t>
  </si>
  <si>
    <t>Кировская область, Советский район, село Прозорово, ул. Труда, 33636420162</t>
  </si>
  <si>
    <t>1986 г.</t>
  </si>
  <si>
    <t>1.2.15</t>
  </si>
  <si>
    <t>Водоем пожарный</t>
  </si>
  <si>
    <t>2 шт.</t>
  </si>
  <si>
    <t>1.2.16</t>
  </si>
  <si>
    <t>1 шт</t>
  </si>
  <si>
    <t>ИТОГО (сооружения): 6</t>
  </si>
  <si>
    <t>Коммуникации</t>
  </si>
  <si>
    <t>1.2.17</t>
  </si>
  <si>
    <t>Автомобильная дорога общего пользования в границах с. Зашижемье</t>
  </si>
  <si>
    <t>Кировская область, Советский район, село Зашижемье, ул. Советская, 33636420101</t>
  </si>
  <si>
    <t>протяженность 1,5 км, год постройки 1991, асфальт</t>
  </si>
  <si>
    <t>1.2.18</t>
  </si>
  <si>
    <t>Кировская область, Советский район, село Зашижемье, ул. Молодежная, 33636420101</t>
  </si>
  <si>
    <t>протяженность 1,5 км, год постройки 1990, щебень</t>
  </si>
  <si>
    <t>1.2.19</t>
  </si>
  <si>
    <t>Кировская область, Советский район, село Зашижемье (часть ул. Советская д. 62 до д. 82 далее до животновод-ческого городка, далее до зерносклада), 33636420101</t>
  </si>
  <si>
    <t>протяженность 2,0 км, 1990 год постройки, асфальт</t>
  </si>
  <si>
    <t>1.2.20</t>
  </si>
  <si>
    <t>Кировская область, Советский район, село Зашижемье (от ул. Советская, д. 1 до мастерских колхоза «Зашижемский»), 33636420101</t>
  </si>
  <si>
    <t>протяженность 0,5 км, 1990 год постройки, щебень</t>
  </si>
  <si>
    <t>1.2.21</t>
  </si>
  <si>
    <t>Кировская область, Советский район, село Зашижемье, пер. Новый, 33636420101</t>
  </si>
  <si>
    <t>2013 год постройки</t>
  </si>
  <si>
    <t>1.2.22</t>
  </si>
  <si>
    <t>Автомобильная дорога общего пользования</t>
  </si>
  <si>
    <t>Кировская область, Советский район, Зашижемское сельское поселение (от 
с. Зашижемье до д. Жидели), 33636420000</t>
  </si>
  <si>
    <t>протяженность 8,0 км, 1990 год постройки, щебень</t>
  </si>
  <si>
    <t>1.2.23</t>
  </si>
  <si>
    <t>Автомобильная дорога общего пользования в границах д. Кожа</t>
  </si>
  <si>
    <t>Кировская область, Советский район, д. Кожа (ул. Советская, ул. Молодёжная, ул. Мира, ул. Новая), 33636420146</t>
  </si>
  <si>
    <t>протяженность 4,5 км, год постройки 1991, асфальт</t>
  </si>
  <si>
    <t>1.2.24</t>
  </si>
  <si>
    <t>Кировская область, Советский район, Зашижемское сельское поселение (д. Кожа - д. Подновье), 33636420000</t>
  </si>
  <si>
    <t>протяженность 2,0 км, 1991 год постройки, асфальт</t>
  </si>
  <si>
    <t>1.2.25</t>
  </si>
  <si>
    <t>Автомобильная дорога общего пользования в границах д. Домнинцы</t>
  </si>
  <si>
    <t>Кировская область, Советский район, д. Домнинцы, 33636420126</t>
  </si>
  <si>
    <t>протяженность 0,3 км, 1991 год постройки, асфальт</t>
  </si>
  <si>
    <t>1.2.26</t>
  </si>
  <si>
    <t>Автомобильная дорога общего пользования в границах д. Увыл</t>
  </si>
  <si>
    <t>Кировская область, Советский район, д. Увыл, 33636420171</t>
  </si>
  <si>
    <t>протяженность 0,3 км, 1990 год постройки, грунт</t>
  </si>
  <si>
    <t>1.2.27</t>
  </si>
  <si>
    <t>Кировская область, Советский район, Зашижемское сельское поселение (д. Подновье - д. Дуброва), 33636420000</t>
  </si>
  <si>
    <t>протяженность 3,0 км, 1991 год постройки, щебень</t>
  </si>
  <si>
    <t>1.2.28</t>
  </si>
  <si>
    <t>Автомобильная дорога общего пользования в границах сельского поселения</t>
  </si>
  <si>
    <t xml:space="preserve">Кировская область, Советский район, Зашижемское сельское поселение, с. Прозорово, ул. Труда, 33636420162 </t>
  </si>
  <si>
    <t>протяженность 1,572 км (в том числе асфальтобетонное покрытие 1,0 км, щебеночное покрытие 0,572 км), 1986 год постройки, ширина 3,25 м., обочины, IV категория</t>
  </si>
  <si>
    <t>1.2.29</t>
  </si>
  <si>
    <t xml:space="preserve">Кировская область, Советский район, Зашижемское сельское поселение, с. Прозорово, ул. Дружбы, 33636420162 </t>
  </si>
  <si>
    <t>протяженность 0,405 км, 1975 год постройки, ширина 3,0 м., грунт, без обочины, IV категория</t>
  </si>
  <si>
    <t>1.2.30</t>
  </si>
  <si>
    <t xml:space="preserve">Кировская область, Советский район, Зашижемское сельское поселение, с. Прозорово, ул. Мира, 33636420162 </t>
  </si>
  <si>
    <t>протяженность 1,560 км (в том числе асфальтобетонное покрытие 0,5 км  с шириной дорожного полотна 3,0 м, грунтовое покрытие 1,060 км с шириной дорожного полотна 3 м.), 1986 год постройки, без обочины, IV категория</t>
  </si>
  <si>
    <t>1.2.31</t>
  </si>
  <si>
    <t xml:space="preserve">Кировская область, Советский район, Зашижемское сельское поселение, с. Прозорово, ул. Лесная, 33636420162 </t>
  </si>
  <si>
    <t>протяженность 0,476 км, 1972 год постройки, грунт, ширина дорожного полотна 3,0 м.,без обочины, IV категория</t>
  </si>
  <si>
    <t>1.2.32</t>
  </si>
  <si>
    <t xml:space="preserve">Кировская область, Советский район, Зашижемское сельское поселение, с. Прозорово, ул. Школьная, 33636420162 </t>
  </si>
  <si>
    <t>протяженность 0,560 км, 1975 год постройки, грунт, ширина дорожного полотна 3,0 м., без обочины, IV категория</t>
  </si>
  <si>
    <t>1.2.33</t>
  </si>
  <si>
    <t xml:space="preserve">Кировская область, Советский район, Зашижемское сельское поселение, с. Прозорово, ул. Полевая, 33636420162 </t>
  </si>
  <si>
    <t>протяженность 0,505 км, 1978 год постройки, грунт, ширина дорожного полотна 3,0 м.,, без обочины, IV категория</t>
  </si>
  <si>
    <t>1.2.34</t>
  </si>
  <si>
    <t xml:space="preserve">Кировская область, Советский район, Зашижемское сельское поселение, с. Прозорово, пер. Труда, 33636420162 </t>
  </si>
  <si>
    <t>протяженность 0,206 км, 1972 год постройки, грунт, ширина дорожного полотна 3,0 м., без обочины, IV категория</t>
  </si>
  <si>
    <t>1.2.35</t>
  </si>
  <si>
    <t xml:space="preserve">Кировская область, Советский район, Зашижемское сельское поселение, с. Прозорово, пер. Лесной, 33636420162 </t>
  </si>
  <si>
    <t>протяженность 0,125 км, 1986 год постройки, асфальтобетонное покрытие, ширина дорожного полотна 3,25 м.,обочины, IV категория</t>
  </si>
  <si>
    <t>1.2.36</t>
  </si>
  <si>
    <t xml:space="preserve">Кировская область, Советский район, Зашижемское сельское поселение, с. Прозорово, пер. Мира, 33636420162 </t>
  </si>
  <si>
    <t>протяженность 0,128 км, 1972 год постройки, грунт, ширина дорожного полотна 3,0 м., без обочин, IV категория</t>
  </si>
  <si>
    <t>1.2.37</t>
  </si>
  <si>
    <t>Кировская область, Советский район, Зашижемское сельское поселение, с. Суводь, ул. Труда, 33636420167</t>
  </si>
  <si>
    <t>протяженность 0,372 км, 1975 год постройки, грунт, ширина дорожного полотна 3,0 м., без обочин, IV категория</t>
  </si>
  <si>
    <t>1.2.38</t>
  </si>
  <si>
    <t>Кировская область, Советский район, Зашижемское сельское поселение, с. Суводь, ул. Лесная, 33636420167</t>
  </si>
  <si>
    <t>протяженность 1,072 км, 1975 год постройки, грунт, ширина дорожного полотна 3,0 м.,без обочины, IV категория</t>
  </si>
  <si>
    <t>1.2.39</t>
  </si>
  <si>
    <t>Кировская область, Советский район, Зашижемское сельское поселение, с. Суводь, ул. Молодежная, 33636420167</t>
  </si>
  <si>
    <t>протяженность 0,640 км, 1980 год постройки, грунт, ширина дорожного полотна 3,0 м., без обочин, IV категория</t>
  </si>
  <si>
    <t>1.2.40</t>
  </si>
  <si>
    <t>Кировская область, Советский район, Зашижемское сельское поселение, с. Суводь, ул. Полевая, 33636420167</t>
  </si>
  <si>
    <t>протяженность 0,430 км., 1982 год постройки, грунт, ширина дорожного полотна 3,0 м., без обочин, IV категория</t>
  </si>
  <si>
    <t>1.2.41</t>
  </si>
  <si>
    <t>Кировская область, Советский район, Зашижемское сельское поселение, с. Суводь, ул. Школьная, 33636420167</t>
  </si>
  <si>
    <t>протяженность 0,496 км., 1975 год постройки, грунт, ширина дорожного полотна 3,0 м.,без обочин, IV категория</t>
  </si>
  <si>
    <t>1.2.42</t>
  </si>
  <si>
    <t>Кировская область, Советский район, Зашижемское сельское поселение, с. Суводь, пер. Полевой, 33636420167</t>
  </si>
  <si>
    <t>протяженность 0,169 км, 1982 год постройки, грунт, ширина дорожного полотна 3,0 м., без обочин, IV категория</t>
  </si>
  <si>
    <t>1.2.43</t>
  </si>
  <si>
    <t>Кировская область, Советский район, Зашижемское сельское поселение, с. Суводь, пер. Лесной, 33636420167</t>
  </si>
  <si>
    <t>протяженность 0,316 км, 1980 год постройки, грунт, ширина дорожного полотна 3,0 м., без обочин, IV категория</t>
  </si>
  <si>
    <t>1.2.44</t>
  </si>
  <si>
    <t>Кировская область, Советский район, Зашижемское сельское поселение, с. Суводь, пер. Молодежный, 33636420167</t>
  </si>
  <si>
    <t>протяженность 0,334 км, 1980 год постройки, грунт, ширина дорожного полотна 3,0 м., без обочин, IV категория</t>
  </si>
  <si>
    <t>1.2.45</t>
  </si>
  <si>
    <t>Мост</t>
  </si>
  <si>
    <t>Кировская область, Советский район, Зашижемское сельское поселение (с. Зашижемье – д. Жидели ч/з р. Шижма), 33636420000</t>
  </si>
  <si>
    <t>протяженность 30 м, год постройки 1990, железобетонный</t>
  </si>
  <si>
    <t>1.2.46</t>
  </si>
  <si>
    <t>Кировская область, Советский район, Зашижемское сельское поселение (с. Зашижемье -  д. Большое Демино ч/з речку), 33636420000</t>
  </si>
  <si>
    <t>протяженность 15 м, 1990 год постройки, деревянный</t>
  </si>
  <si>
    <t>ИТОГО (коммуникации): 30</t>
  </si>
  <si>
    <t>1.3. Сведения о помещениях, машино-местах и иных объектах, отнесенных законом к недвижимости</t>
  </si>
  <si>
    <t xml:space="preserve">Назначение </t>
  </si>
  <si>
    <r>
      <rPr>
        <b/>
        <sz val="11"/>
        <color theme="1"/>
        <rFont val="Times New Roman"/>
        <charset val="134"/>
      </rPr>
      <t xml:space="preserve">Адрес </t>
    </r>
    <r>
      <rPr>
        <b/>
        <i/>
        <sz val="11"/>
        <color theme="1"/>
        <rFont val="Times New Roman"/>
        <charset val="134"/>
      </rPr>
      <t>(ОКТМО)</t>
    </r>
  </si>
  <si>
    <r>
      <rPr>
        <b/>
        <sz val="11"/>
        <color theme="1"/>
        <rFont val="Times New Roman"/>
        <charset val="134"/>
      </rPr>
      <t>Кадастровый номер</t>
    </r>
    <r>
      <rPr>
        <b/>
        <i/>
        <sz val="11"/>
        <color theme="1"/>
        <rFont val="Times New Roman"/>
        <charset val="134"/>
      </rPr>
      <t xml:space="preserve"> (дата присвоения)</t>
    </r>
  </si>
  <si>
    <t>Здания, сооружения, в состав которых входит объект (кадастровый номер, форма собственности)</t>
  </si>
  <si>
    <r>
      <rPr>
        <b/>
        <sz val="11"/>
        <color theme="1"/>
        <rFont val="Times New Roman"/>
        <charset val="134"/>
      </rPr>
      <t>Вид права</t>
    </r>
    <r>
      <rPr>
        <b/>
        <i/>
        <sz val="11"/>
        <color theme="1"/>
        <rFont val="Times New Roman"/>
        <charset val="134"/>
      </rPr>
      <t xml:space="preserve"> (реквизиты документа основания)</t>
    </r>
  </si>
  <si>
    <r>
      <rPr>
        <b/>
        <sz val="11"/>
        <color theme="1"/>
        <rFont val="Times New Roman"/>
        <charset val="134"/>
      </rPr>
      <t>Характеристики</t>
    </r>
    <r>
      <rPr>
        <b/>
        <i/>
        <sz val="11"/>
        <color theme="1"/>
        <rFont val="Times New Roman"/>
        <charset val="134"/>
      </rPr>
      <t xml:space="preserve"> (тип объекта, площадь кв.м., этажность)</t>
    </r>
  </si>
  <si>
    <t>Стоимость обекта</t>
  </si>
  <si>
    <r>
      <rPr>
        <b/>
        <sz val="11"/>
        <color theme="1"/>
        <rFont val="Times New Roman"/>
        <charset val="134"/>
      </rPr>
      <t xml:space="preserve">Изменения объекта </t>
    </r>
    <r>
      <rPr>
        <b/>
        <i/>
        <sz val="11"/>
        <color theme="1"/>
        <rFont val="Times New Roman"/>
        <charset val="134"/>
      </rPr>
      <t>(достройка, капитальный ремонт, реконструкция, модернизация, снос)</t>
    </r>
  </si>
  <si>
    <r>
      <rPr>
        <b/>
        <sz val="11"/>
        <color theme="1"/>
        <rFont val="Times New Roman"/>
        <charset val="134"/>
      </rPr>
      <t xml:space="preserve">Установленные ограничени/обременения </t>
    </r>
    <r>
      <rPr>
        <b/>
        <i/>
        <sz val="11"/>
        <color theme="1"/>
        <rFont val="Times New Roman"/>
        <charset val="134"/>
      </rPr>
      <t>(основание, дата возникновения/прекращения)</t>
    </r>
  </si>
  <si>
    <t>Помещения</t>
  </si>
  <si>
    <t>1.3.1</t>
  </si>
  <si>
    <t>Помещение</t>
  </si>
  <si>
    <t>Одноквартирный жилой дом</t>
  </si>
  <si>
    <t>Кировская область, Советский район, с. Суводь, ул. Лесная, д. 2, 33636420167</t>
  </si>
  <si>
    <t>43:31:480302:94, 25.11.2011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</si>
  <si>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43:31:480302:94-43/052/2024-1
от 24.05.2024</t>
  </si>
  <si>
    <t>Этажность - 1, площадь 65,1 кв.м., 1985 год постройки, материал наружных стен - деревянные, жилое</t>
  </si>
  <si>
    <t>1.3.2</t>
  </si>
  <si>
    <t>Кировская область, Советский район, с. Суводь, ул. Лесная, д. 22, 33636420167</t>
  </si>
  <si>
    <t>43:31:180301:313, 27.11.2011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</si>
  <si>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43:31:180301:313-43/052/2024-1
от 24.05.2024</t>
  </si>
  <si>
    <t>Этажность - 1, площадь 25,4 кв.м., 1989 год постройки, материал наружных стен - деревянные, жилое</t>
  </si>
  <si>
    <t>1.3.3</t>
  </si>
  <si>
    <t>Кировская область, Советский район, с. Суводь, ул. Полевая, д. 2, 33636420167</t>
  </si>
  <si>
    <t>43:31:180301:247, 25.11.2011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</si>
  <si>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43:31:180301:247-43/052/2024-1
от 04.06.2024</t>
  </si>
  <si>
    <t>Этажность - 1, площадь 39,4 кв.м., 1975 год постройки, материал наружных стен - деревянные, жилое</t>
  </si>
  <si>
    <t>1.3.4</t>
  </si>
  <si>
    <t>Кировская область, Советский район, с. Суводь, ул. Труда, д. 2, 33636420167</t>
  </si>
  <si>
    <t>43:31:480302:99, 27.11.2011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</si>
  <si>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43:31:480302:99-43/052/2024-1
от 27.05.2024</t>
  </si>
  <si>
    <t>Этажность - 1, площадь 81,1 кв.м., материал наружных стен - бетонные, жилое</t>
  </si>
  <si>
    <t>1.3.5</t>
  </si>
  <si>
    <t>Квартира</t>
  </si>
  <si>
    <t>Кировская область, Советский район, с. Суводь, ул. Молодежная, д. 16, кв. 2, 33636420167</t>
  </si>
  <si>
    <t>43:31:180301:336, 27.11.2011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</si>
  <si>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43:31:180301:336-43/052/2024-1
от 04.06.2024</t>
  </si>
  <si>
    <t>Этаж - 1, 1974 год постройки, площадь 50,8 кв.м., жилое</t>
  </si>
  <si>
    <t>1.3.6</t>
  </si>
  <si>
    <t>Кировская область, Советский район, с. Суводь, ул. Труда, д. 7, кв. 1, 33636420167</t>
  </si>
  <si>
    <t>43:31:180301:331, 27.11.2011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</si>
  <si>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43:31:180301:331-43/052/2024-1
от 28.05.2024</t>
  </si>
  <si>
    <t>Этаж - 1, 1983 год постройки, площадь 29,7 кв.м., жилое</t>
  </si>
  <si>
    <t>1.3.7</t>
  </si>
  <si>
    <t>Кировская область, Советский район, с. Суводь, ул. Школьная, д. 1, кв. 1, 33636420167</t>
  </si>
  <si>
    <t>Этаж - 1, 1937 год постройки, жилое</t>
  </si>
  <si>
    <t>1.3.8</t>
  </si>
  <si>
    <t>Кировская область, Советский район, с. Суводь, ул. Школьная, д. 1, кв. 2, 33636420167</t>
  </si>
  <si>
    <t>1.3.9</t>
  </si>
  <si>
    <t>Кировская область, Советский район, с. Суводь, ул. Школьная, д. 2, кв. 1, 33636420167</t>
  </si>
  <si>
    <t>43:31:480302:106, 27.11.2011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</si>
  <si>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43:31:480302:106-43/052/2024-1
от 28.05.2024</t>
  </si>
  <si>
    <t>Этаж - 1, 1971 год постройки, площадь 43,6 кв.м., жилое</t>
  </si>
  <si>
    <t>1.3.10</t>
  </si>
  <si>
    <t>Кировская область, Советский район, с. Суводь, ул. Школьная, д. 12, кв. 1, 33636420167</t>
  </si>
  <si>
    <t>1.3.11</t>
  </si>
  <si>
    <t>Кировская область, Советский район, с. Суводь, ул. Школьная, д. 12, кв. 2, 33636420167</t>
  </si>
  <si>
    <t>1.3.12</t>
  </si>
  <si>
    <t>Кировская область, Советский район, с. Прозорово, ул. Полевая, д. 1, 33636420162</t>
  </si>
  <si>
    <t>Этаж - 1, 1982 год постройки, площадь 45,0 кв.м., жилое</t>
  </si>
  <si>
    <t>1.3.13</t>
  </si>
  <si>
    <t>Кировская область, Советский район, с. Прозорово, ул. Полевая, д. 3, 33636420162</t>
  </si>
  <si>
    <t>1.3.14</t>
  </si>
  <si>
    <t>Кировская область, Советский район, с. Прозорово, ул. Полевая, д. 4, 33636420162</t>
  </si>
  <si>
    <t>Этаж - 1, 1985 год постройки, площадь 59,0 кв.м., жилое</t>
  </si>
  <si>
    <t>1.3.15</t>
  </si>
  <si>
    <t>Кировская область, Советский район, с. Прозорово, ул. Полевая, д. 6, 33636420162</t>
  </si>
  <si>
    <t>Этаж - 1, 1981 год постройки, площадь 55,0 кв.м., жилое</t>
  </si>
  <si>
    <t>1.3.16</t>
  </si>
  <si>
    <t>Кировская область, Советский район, с. Прозорово, ул. Полевая, д. 7, 33636420162</t>
  </si>
  <si>
    <t>Этаж - 1, 1985 год постройки, площадь 55,0 кв.м., жилое</t>
  </si>
  <si>
    <t>1.3.17</t>
  </si>
  <si>
    <t>Кировская область, Советский район, с. Прозорово, ул. Полевая, д. 9, 33636420162</t>
  </si>
  <si>
    <t>Этаж - 1, 1984 год постройки, площадь 53,0 кв.м., жилое</t>
  </si>
  <si>
    <t>1.3.18</t>
  </si>
  <si>
    <t>Кировская область, Советский район, с. Прозорово, ул. Полевая, д. 10, 33636420162</t>
  </si>
  <si>
    <t>Этаж - 1, 1985 год постройки, площадь 50,0 кв.м., жилое</t>
  </si>
  <si>
    <t>1.3.19</t>
  </si>
  <si>
    <t>Кировская область, Советский район, с. Прозорово, ул. Полевая, д. 11, 33636420162</t>
  </si>
  <si>
    <t>Этаж - 1, 1984 год постройки, площадь 50,0 кв.м., жилое</t>
  </si>
  <si>
    <t>1.3.20</t>
  </si>
  <si>
    <t>Кировская область, Советский район, с. Прозорово, ул. Полевая, д. 13, 33636420162</t>
  </si>
  <si>
    <t>Этаж - 1, 1985 год постройки, площадь 42,0 кв.м., жилое</t>
  </si>
  <si>
    <t>1.3.21</t>
  </si>
  <si>
    <t>Кировская область, Советский район, с. Прозорово, ул. Полевая, д. 15, 33636420162</t>
  </si>
  <si>
    <t>Этаж - 1, 1985 год постройки, площадь 52,0 кв.м., жилое</t>
  </si>
  <si>
    <t>1.3.22</t>
  </si>
  <si>
    <t>Кировская область, Советский район, с. Прозорово, ул. Полевая, д. 17, 33636420162</t>
  </si>
  <si>
    <t>Этаж - 1, 1983 год постройки, площадь 45,0 кв.м., жилое</t>
  </si>
  <si>
    <t>1.3.23</t>
  </si>
  <si>
    <t>Кировская область, Советский район, с. Прозорово, ул. Полевая, д. 21, 33636420162</t>
  </si>
  <si>
    <t>Этаж - 1, 1983 год постройки, площадь 62,0 кв.м., жилое</t>
  </si>
  <si>
    <t>1.3.24</t>
  </si>
  <si>
    <t>Кировская область, Советский район, с. Прозорово, ул. Лесная, д. 1, 33636420162</t>
  </si>
  <si>
    <t>43:31:000000:281, 11.12.2013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</si>
  <si>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43:31:000000:281-43/052/2024-1
от 27.05.2024</t>
  </si>
  <si>
    <t>Этаж - 1, 1986 год постройки, площадь 32,3 кв.м., жилое</t>
  </si>
  <si>
    <t>1.3.25</t>
  </si>
  <si>
    <t>Кировская область, Советский район, с. Прозорово, ул. Лесная, д. 19, кв. 2, 33636420162</t>
  </si>
  <si>
    <t>43:31:150102:175, 25.11.2011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</si>
  <si>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43:31:150102:175-43/052/2024-1
от 28.05.2024</t>
  </si>
  <si>
    <t>Этаж - 1, 1969 год постройки, площадь 50,1 кв.м., жилое</t>
  </si>
  <si>
    <t>1.3.26</t>
  </si>
  <si>
    <t>Кировская область, Советский район, с. Прозорово, ул. Школьная, д. 1, 33636420162</t>
  </si>
  <si>
    <t>Этаж - 1, 1979 год постройки, площадь 36,0 кв.м., жилое</t>
  </si>
  <si>
    <t>1.3.27</t>
  </si>
  <si>
    <t>Кировская область, Советский район, с. Прозорово, ул. Школьная, д. 2, 33636420162</t>
  </si>
  <si>
    <t>Этаж - 1, 1975 год постройки, площадь 36,0 кв.м., жилое</t>
  </si>
  <si>
    <t>1.3.28</t>
  </si>
  <si>
    <t>Кировская область, Советский район, с. Прозорово, ул. Школьная, д. 3, 33636420162</t>
  </si>
  <si>
    <t>1.3.29</t>
  </si>
  <si>
    <t>Кировская область, Советский район, с. Прозорово, ул. Школьная, д. 4, 33636420162</t>
  </si>
  <si>
    <t>1.3.30</t>
  </si>
  <si>
    <t>Кировская область, Советский район, с. Прозорово, ул. Школьная, д. 6, 33636420162</t>
  </si>
  <si>
    <t>1.3.31</t>
  </si>
  <si>
    <t>Кировская область, Советский район, с. Прозорово, ул. Школьная, д. 13, 33636420162</t>
  </si>
  <si>
    <t>1.3.32</t>
  </si>
  <si>
    <t>Кировская область, Советский район, с. Прозорово, ул. Школьная, д. 15, 33636420162</t>
  </si>
  <si>
    <t>1.3.33</t>
  </si>
  <si>
    <t>Кировская область, Советский район, с. Прозорово, ул. Школьная, д. 17, 33636420162</t>
  </si>
  <si>
    <t>Этаж - 1, 1975 год постройки, площадь 38,0 кв.м., жилое</t>
  </si>
  <si>
    <t>1.3.34</t>
  </si>
  <si>
    <t>Кировская область, Советский район, с. Прозорово, ул. Дружбы, д. 1, 33636420162</t>
  </si>
  <si>
    <t>Этаж - 1, 1978 год постройки, площадь 38,0 кв.м., жилое</t>
  </si>
  <si>
    <t>1.3.35</t>
  </si>
  <si>
    <t>Кировская область, Советский район, с. Прозорово, ул. Дружбы, д. 3, 33636420162</t>
  </si>
  <si>
    <t>1.3.36</t>
  </si>
  <si>
    <t>Кировская область, Советский район, с. Прозорово, ул. Дружбы, д. 13, 33636420162</t>
  </si>
  <si>
    <t>Этаж - 1, 1977 год постройки, площадь 38,0 кв.м., жилое</t>
  </si>
  <si>
    <t>1.3.37</t>
  </si>
  <si>
    <t>Кировская область, Советский район, с. Прозорово, ул. Дружбы, д. 6, кв. 1, 33636420162</t>
  </si>
  <si>
    <t>Этаж - 1, 1979 год постройки, площадь 54,0 кв.м., жилое</t>
  </si>
  <si>
    <t>1.3.38</t>
  </si>
  <si>
    <t>Кировская область, Советский район, с. Прозорово, ул. Дружбы, д. 6, кв. 2, 33636420162</t>
  </si>
  <si>
    <t>1.3.39</t>
  </si>
  <si>
    <t>Кировская область, Советский район, с. Прозорово, ул. Дружбы, д. 11, кв. 1, 33636420162</t>
  </si>
  <si>
    <t>Этаж - 1, 1980 год постройки, площадь 53,0 кв.м., жилое</t>
  </si>
  <si>
    <t>1.3.40</t>
  </si>
  <si>
    <t>Кировская область, Советский район, с. Прозорово, ул. Дружбы, д. 11, кв. 2, 33636420162</t>
  </si>
  <si>
    <t>1.3.41</t>
  </si>
  <si>
    <t>Кировская область, Советский район, с. Прозорово, ул. Мира, д. 6, 33636420162</t>
  </si>
  <si>
    <t>Этаж - 1, 1989 год постройки, площадь 60,0 кв.м., жилое</t>
  </si>
  <si>
    <t>1.3.42</t>
  </si>
  <si>
    <t>Кировская область, Советский район, с. Прозорово, ул. Мира, д. 21, 33636420162</t>
  </si>
  <si>
    <t>Этаж - 1, 1988 год постройки, площадь 38,0 кв.м., жилое</t>
  </si>
  <si>
    <t>1.3.43</t>
  </si>
  <si>
    <t>Кировская область, Советский район, с. Прозорово, ул. Мира, д. 23, 33636420162</t>
  </si>
  <si>
    <t>Этаж - 1, 1981 год постройки, площадь 37,0 кв.м., жилое</t>
  </si>
  <si>
    <t>1.3.44</t>
  </si>
  <si>
    <t>Кировская область, Советский район, с. Прозорово, ул. Мира, д. 5, кв. 2, 33636420162</t>
  </si>
  <si>
    <t>Этаж - 1, 1973 год постройки, площадь 50,0 кв.м., жилое</t>
  </si>
  <si>
    <t>1.3.45</t>
  </si>
  <si>
    <t>Кировская область, Советский район, с. Прозорово, ул. Мира, д. 9, кв. 1, 33636420162</t>
  </si>
  <si>
    <t>Этаж - 1, 1972 год постройки, площадь 24,0 кв.м., жилое</t>
  </si>
  <si>
    <t>1.3.46</t>
  </si>
  <si>
    <t>Кировская область, Советский район, с. Прозорово, ул. Мира, д. 9, кв. 2, 33636420162</t>
  </si>
  <si>
    <t>1.3.47</t>
  </si>
  <si>
    <t>Кировская область, Советский район, с. Прозорово, ул. Мира, д. 9, кв. 3, 33636420162</t>
  </si>
  <si>
    <t>1.3.48</t>
  </si>
  <si>
    <t>Кировская область, Советский район, с. Прозорово, ул. Мира, д. 9, кв. 4, 33636420162</t>
  </si>
  <si>
    <t>1.3.49</t>
  </si>
  <si>
    <t>Кировская область, Советский район, с. Прозорово, ул. Мира, д. 11, кв. 1, 33636420162</t>
  </si>
  <si>
    <t>Этаж - 1, 1972 год постройки, площадь 49,0 кв.м., жилое</t>
  </si>
  <si>
    <t>1.3.50</t>
  </si>
  <si>
    <t>Кировская область, Советский район, с. Прозорово, ул. Мира, д. 11, кв. 2, 33636420162</t>
  </si>
  <si>
    <t>1.3.51</t>
  </si>
  <si>
    <t>Кировская область, Советский район, с. Прозорово, ул. Труда, д. 2, 33636420162</t>
  </si>
  <si>
    <t>43:31:150101:443, 25.11.2011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</si>
  <si>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 № 43:31:150101:443-43/052/2024-1
от 27.05.2024</t>
  </si>
  <si>
    <t>Этаж - 1, 1967 год постройки, площадь 47,2 кв.м., жилое</t>
  </si>
  <si>
    <t>1.3.52</t>
  </si>
  <si>
    <t>Кировская область, Советский район, с. Прозорово, ул. Труда, д. 10, 33636420162</t>
  </si>
  <si>
    <t>Этаж - 1, 1991 год постройки, площадь 54,0 кв.м., жилое</t>
  </si>
  <si>
    <t>1.3.53</t>
  </si>
  <si>
    <t>Кировская область, Советский район, с. Прозорово, ул. Труда, д. 10а, 33636420162</t>
  </si>
  <si>
    <t>Этаж - 1, 1988 год постройки, площадь 42,0 кв.м., жилое</t>
  </si>
  <si>
    <t>1.3.54</t>
  </si>
  <si>
    <t>Кировская область, Советский район, с. Прозорово, ул. Труда, д. 13, 33636420162</t>
  </si>
  <si>
    <t>Этаж - 1, 1974 год постройки, площадь 32,0 кв.м., жилое</t>
  </si>
  <si>
    <t>1.3.55</t>
  </si>
  <si>
    <t>Кировская область, Советский район, с. Прозорово, ул. Труда, д. 16, 33636420162</t>
  </si>
  <si>
    <t>Этаж - 1, 1989 год постройки, площадь 51,0 кв.м., жилое</t>
  </si>
  <si>
    <t>1.3.56</t>
  </si>
  <si>
    <t>Кировская область, Советский район, с. Прозорово, ул. Труда, д. 23, 33636420162</t>
  </si>
  <si>
    <t>Этаж - 1, 1973 год постройки, площадь 74,0 кв.м., жилое</t>
  </si>
  <si>
    <t>1.3.57</t>
  </si>
  <si>
    <t>Кировская область, Советский район, с. Прозорово, ул. Труда, д. 25, 33636420162</t>
  </si>
  <si>
    <t>Этаж - 1, 1981 год постройки, площадь 56,0 кв.м., жилое</t>
  </si>
  <si>
    <t>1.3.58</t>
  </si>
  <si>
    <t>Кировская область, Советский район, с. Прозорово, ул. Труда, д. 36, 33636420162</t>
  </si>
  <si>
    <t>Этаж - 1, 1990 год постройки, площадь 54,0 кв.м., жилое</t>
  </si>
  <si>
    <t>1.3.59</t>
  </si>
  <si>
    <t>Кировская область, Советский район, с. Прозорово, ул. Труда, д. 39, 33636420162</t>
  </si>
  <si>
    <t>Этаж - 1, 1973 год постройки, площадь 35,0 кв.м., жилое</t>
  </si>
  <si>
    <t>1.3.60</t>
  </si>
  <si>
    <t>Кировская область, Советский район, с. Прозорово, ул. Труда, д. 30, кв. 1, 33636420162</t>
  </si>
  <si>
    <t>Этаж - 1, 1936 год постройки, площадь 37,5 кв.м., жилое</t>
  </si>
  <si>
    <t>1.3.61</t>
  </si>
  <si>
    <t>Кировская область, Советский район, с. Прозорово, ул. Труда, д. 30, кв. 2, 33636420162</t>
  </si>
  <si>
    <t>1.3.64</t>
  </si>
  <si>
    <t>1.3.65</t>
  </si>
  <si>
    <t>1.3.66</t>
  </si>
  <si>
    <t xml:space="preserve">нет </t>
  </si>
  <si>
    <t>1.3.62</t>
  </si>
  <si>
    <t>Кировская область, Советский район, с. Суводь, ул. Лесная, д. 17, 33636420167</t>
  </si>
  <si>
    <t>43:31:180301:269, 
25.11.2011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</si>
  <si>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
№ 43:31:180301:269-43/052/2024-1
от 26.08.2024</t>
  </si>
  <si>
    <t>Этаж - 1, 1994 год постройки, площадь 37,1 кв.м., жилое</t>
  </si>
  <si>
    <t>1.3.63</t>
  </si>
  <si>
    <t>Кировская область, Советский район, с. Суводь, ул. Лесная, д. 23, 33636420167</t>
  </si>
  <si>
    <t>43:31:180301:274,
25.11.2011</t>
  </si>
  <si>
    <t>Решение Прозоровской сельской Думы  от 12.09.2014 № 36; решение Зашижемской сельской Думы от 15.09.2014 г. № 26, акт приема-передачи имущества от 25.09.2014 г., Собственность
№ 43:31:180301:274-43/052/2024-1
от 26.08.2024</t>
  </si>
  <si>
    <t>Этаж - 1, 1986 год постройки, площадь 55.1 кв.м., жилое</t>
  </si>
  <si>
    <t>Кировская область, Советский район, с. Суводь, ул. Лесная, д. 7, 33636420167</t>
  </si>
  <si>
    <t>43:31:180301:272, 25.11.2011</t>
  </si>
  <si>
    <t>Этаж - 1, 1984 год постройки, площадь 38,9 кв.м., жилое</t>
  </si>
  <si>
    <t>Кировская область, Советский район, с. Суводь, ул. Школьная, д. 3, 33636420167</t>
  </si>
  <si>
    <t>43:31:180301:275, 25.11.2011</t>
  </si>
  <si>
    <t>Этаж - 1, 1976 год постройки, площадь 49,0 кв.м., жилое</t>
  </si>
  <si>
    <t>ИТОГО (помещения): 65</t>
  </si>
  <si>
    <t>1.4.  Сведения о воздушных и морских судах, судах внутреннего плавания</t>
  </si>
  <si>
    <r>
      <rPr>
        <b/>
        <sz val="11"/>
        <color theme="1"/>
        <rFont val="Times New Roman"/>
        <charset val="134"/>
      </rPr>
      <t xml:space="preserve">Порт регистрпации и место базирования </t>
    </r>
    <r>
      <rPr>
        <b/>
        <i/>
        <sz val="11"/>
        <color theme="1"/>
        <rFont val="Times New Roman"/>
        <charset val="134"/>
      </rPr>
      <t xml:space="preserve"> ( с ОКТМО)</t>
    </r>
  </si>
  <si>
    <r>
      <rPr>
        <b/>
        <sz val="11"/>
        <color theme="1"/>
        <rFont val="Times New Roman"/>
        <charset val="134"/>
      </rPr>
      <t xml:space="preserve">Регистрационный номер </t>
    </r>
    <r>
      <rPr>
        <b/>
        <i/>
        <sz val="11"/>
        <color theme="1"/>
        <rFont val="Times New Roman"/>
        <charset val="134"/>
      </rPr>
      <t>(с датой присвоения)</t>
    </r>
  </si>
  <si>
    <r>
      <rPr>
        <b/>
        <sz val="11"/>
        <color theme="1"/>
        <rFont val="Times New Roman"/>
        <charset val="134"/>
      </rPr>
      <t xml:space="preserve">Вид права </t>
    </r>
    <r>
      <rPr>
        <b/>
        <i/>
        <sz val="11"/>
        <color theme="1"/>
        <rFont val="Times New Roman"/>
        <charset val="134"/>
      </rPr>
      <t>(реквизиты документа основания)</t>
    </r>
  </si>
  <si>
    <r>
      <rPr>
        <b/>
        <sz val="11"/>
        <color theme="1"/>
        <rFont val="Times New Roman"/>
        <charset val="134"/>
      </rPr>
      <t>Характеристики судна</t>
    </r>
    <r>
      <rPr>
        <b/>
        <i/>
        <sz val="11"/>
        <color theme="1"/>
        <rFont val="Times New Roman"/>
        <charset val="134"/>
      </rPr>
      <t xml:space="preserve"> (год, место постройки судна, инвентарный номер, серийный/заводской номер, идентификационный номер, место строительства для строящихся)</t>
    </r>
  </si>
  <si>
    <t>Стоимость судна</t>
  </si>
  <si>
    <t>Произведенные ремонты, модернизация</t>
  </si>
  <si>
    <t>2. Сведения о движимом и ином имуществе</t>
  </si>
  <si>
    <t>2.1. Сведения об акциях</t>
  </si>
  <si>
    <r>
      <rPr>
        <b/>
        <sz val="11"/>
        <color theme="1"/>
        <rFont val="Times New Roman"/>
        <charset val="134"/>
      </rPr>
      <t>Акционерное общество</t>
    </r>
    <r>
      <rPr>
        <b/>
        <i/>
        <sz val="11"/>
        <color theme="1"/>
        <rFont val="Times New Roman"/>
        <charset val="134"/>
      </rPr>
      <t xml:space="preserve"> (наименование юр.лица, организационно-правовая форма, ИНН, КПП, ОГРН, адрес в пределах местонахождения с ОКТМО)</t>
    </r>
  </si>
  <si>
    <r>
      <rPr>
        <b/>
        <sz val="11"/>
        <color theme="1"/>
        <rFont val="Times New Roman"/>
        <charset val="134"/>
      </rPr>
      <t>Количество акций, регистационные номера выпусков, номинальная стоимость, вид</t>
    </r>
    <r>
      <rPr>
        <b/>
        <i/>
        <sz val="11"/>
        <color theme="1"/>
        <rFont val="Times New Roman"/>
        <charset val="134"/>
      </rPr>
      <t xml:space="preserve"> (обыкновенные или привилегированные)</t>
    </r>
  </si>
  <si>
    <t>2.2. Сведения о доходах (вкладах) в уставных (складочных) капиталах хозяйственных обществ и товариществ</t>
  </si>
  <si>
    <r>
      <rPr>
        <b/>
        <sz val="11"/>
        <color theme="1"/>
        <rFont val="Times New Roman"/>
        <charset val="134"/>
      </rPr>
      <t>Хозяйственное общество/товарищество</t>
    </r>
    <r>
      <rPr>
        <b/>
        <i/>
        <sz val="11"/>
        <color theme="1"/>
        <rFont val="Times New Roman"/>
        <charset val="134"/>
      </rPr>
      <t xml:space="preserve"> ( полное наименование юр.лица, ранизационно-правовая форма, ИНН, КПП, ОГРН, адрес местонахождения с ОКТМО)</t>
    </r>
  </si>
  <si>
    <t>Доля/вклад в %</t>
  </si>
  <si>
    <t>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</si>
  <si>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Наименование</t>
  </si>
  <si>
    <t>Марка, модель, год выпуска, инвентарный номер</t>
  </si>
  <si>
    <t>2.3.1</t>
  </si>
  <si>
    <t>Автомобиль</t>
  </si>
  <si>
    <t>УАЗ 3962, 1996 год выпуска</t>
  </si>
  <si>
    <t>2.3.2</t>
  </si>
  <si>
    <t>ГАЗ 3102, 2002 год выпуска</t>
  </si>
  <si>
    <t>2.3.3</t>
  </si>
  <si>
    <t>УАЗ 22069, 1998 год выпуска</t>
  </si>
  <si>
    <t>2.3.4</t>
  </si>
  <si>
    <t>Трактор</t>
  </si>
  <si>
    <t>Т-150, 1981 год выпуска</t>
  </si>
  <si>
    <t>2.3.5</t>
  </si>
  <si>
    <t>ВАЗ 2106, 1999 год выпуска</t>
  </si>
  <si>
    <t>2.3.6</t>
  </si>
  <si>
    <t>ГАЗ АЦ-30</t>
  </si>
  <si>
    <t>2.3.7</t>
  </si>
  <si>
    <t>Шар-30</t>
  </si>
  <si>
    <t>1999 год, 4-09-37</t>
  </si>
  <si>
    <t>2.3.8</t>
  </si>
  <si>
    <t>Усилитель Родина</t>
  </si>
  <si>
    <t>1988 год, 4-09-038</t>
  </si>
  <si>
    <t>2.3.9</t>
  </si>
  <si>
    <t>1990 год</t>
  </si>
  <si>
    <t>2.3.10</t>
  </si>
  <si>
    <t>Стереоусилитель 
Вега</t>
  </si>
  <si>
    <t>1993 год, 4-09-041</t>
  </si>
  <si>
    <t>2.3.11</t>
  </si>
  <si>
    <t>Компьютер 
(системный блок, монитор, блок питания)</t>
  </si>
  <si>
    <t>2005 год, 3 шт</t>
  </si>
  <si>
    <t>2.3.12</t>
  </si>
  <si>
    <t>МФЦ</t>
  </si>
  <si>
    <t>2005 год</t>
  </si>
  <si>
    <t>2.3.13</t>
  </si>
  <si>
    <t>Принтер лазерный 
CANON Laser BaseMF4018&lt;а4.20</t>
  </si>
  <si>
    <t>2009 год</t>
  </si>
  <si>
    <t>2.3.14</t>
  </si>
  <si>
    <t>Ноутбук
ASUSx550CC</t>
  </si>
  <si>
    <t>2011 год</t>
  </si>
  <si>
    <t>2.3.15</t>
  </si>
  <si>
    <t>Принтер лазерный 
HP lasetJet</t>
  </si>
  <si>
    <t>2014 год</t>
  </si>
  <si>
    <t>2.3.16</t>
  </si>
  <si>
    <t>Монитор19"LCD 
Samsung943N AKSB</t>
  </si>
  <si>
    <t>2008 год</t>
  </si>
  <si>
    <t>2.3.17</t>
  </si>
  <si>
    <t>Принтер лазерный 
1018</t>
  </si>
  <si>
    <t>2.3.18</t>
  </si>
  <si>
    <t>Системный блок</t>
  </si>
  <si>
    <t>2.3.19</t>
  </si>
  <si>
    <t>2.3.20</t>
  </si>
  <si>
    <t>Стол компьютерный</t>
  </si>
  <si>
    <t>2.3.21</t>
  </si>
  <si>
    <t>Триммер FS-55</t>
  </si>
  <si>
    <t>2012 год</t>
  </si>
  <si>
    <t>ИТОГО (иное движимое имущество): 21</t>
  </si>
  <si>
    <t>2.4. Сведения о долях в праве общей долевой собственности на объекты недвижимого и (или) движимого имущества</t>
  </si>
  <si>
    <t>Размер доли</t>
  </si>
  <si>
    <t>Участники общей долевой собственности (наименование юр.лица, организационно-правовая форма,  ИНН, КПП, ОГРН, адрес местонахождения с ОКТМО)</t>
  </si>
  <si>
    <t>Правообладатель (наименование, организационно-правовая форма,  КПП, ОГРН, адрес регистрации)</t>
  </si>
  <si>
    <r>
      <rPr>
        <b/>
        <sz val="11"/>
        <color theme="1"/>
        <rFont val="Times New Roman"/>
        <charset val="134"/>
      </rPr>
      <t xml:space="preserve">Наименование имущества, кадастровый номер  </t>
    </r>
    <r>
      <rPr>
        <b/>
        <i/>
        <sz val="11"/>
        <color theme="1"/>
        <rFont val="Times New Roman"/>
        <charset val="134"/>
      </rPr>
      <t xml:space="preserve"> (при наличии)</t>
    </r>
  </si>
  <si>
    <t>3. Сведения о лицах, обладающих правами на муниципальное имущество и сведениями о нем</t>
  </si>
  <si>
    <t>Реестровый номер объектов, принадлежащих на соответствующем вещном праве</t>
  </si>
  <si>
    <t>Реестровый номер объекта, вещные права на который ограничены/обременены в пользу правообладателя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</si>
</sst>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3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2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1"/>
      <color theme="1"/>
      <name val="Times New Roman"/>
      <charset val="134"/>
    </font>
    <font>
      <b/>
      <i/>
      <sz val="11"/>
      <color theme="1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80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81" fontId="2" fillId="0" borderId="2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181" fontId="2" fillId="0" borderId="4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81" fontId="2" fillId="0" borderId="5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9" fontId="2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81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181" fontId="2" fillId="0" borderId="1" xfId="2" applyNumberFormat="1" applyFont="1" applyBorder="1" applyAlignment="1">
      <alignment horizontal="center" vertical="center" wrapText="1"/>
    </xf>
    <xf numFmtId="181" fontId="2" fillId="0" borderId="2" xfId="2" applyNumberFormat="1" applyFont="1" applyBorder="1" applyAlignment="1">
      <alignment horizontal="center" vertical="center" wrapText="1"/>
    </xf>
    <xf numFmtId="181" fontId="5" fillId="0" borderId="1" xfId="2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81" fontId="5" fillId="0" borderId="0" xfId="2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181" fontId="2" fillId="0" borderId="0" xfId="2" applyNumberFormat="1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49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181" fontId="2" fillId="0" borderId="1" xfId="2" applyNumberFormat="1" applyFont="1" applyBorder="1" applyAlignment="1">
      <alignment vertical="center" wrapText="1"/>
    </xf>
    <xf numFmtId="181" fontId="2" fillId="0" borderId="1" xfId="0" applyNumberFormat="1" applyFont="1" applyBorder="1" applyAlignment="1">
      <alignment vertical="center" wrapText="1"/>
    </xf>
    <xf numFmtId="181" fontId="2" fillId="0" borderId="1" xfId="0" applyNumberFormat="1" applyFont="1" applyBorder="1" applyAlignment="1">
      <alignment horizontal="center" vertical="center" wrapText="1"/>
    </xf>
    <xf numFmtId="181" fontId="2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18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81" fontId="2" fillId="0" borderId="1" xfId="0" applyNumberFormat="1" applyFont="1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81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6"/>
  <sheetViews>
    <sheetView tabSelected="1" zoomScale="70" zoomScaleNormal="70" workbookViewId="0">
      <selection activeCell="C211" sqref="C211"/>
    </sheetView>
  </sheetViews>
  <sheetFormatPr defaultColWidth="8.88571428571429" defaultRowHeight="15"/>
  <cols>
    <col min="1" max="1" width="8.74285714285714" customWidth="1"/>
    <col min="2" max="2" width="18.3333333333333" customWidth="1"/>
    <col min="3" max="3" width="20.552380952381" customWidth="1"/>
    <col min="4" max="4" width="18.552380952381" customWidth="1"/>
    <col min="5" max="5" width="25.447619047619" customWidth="1"/>
    <col min="6" max="6" width="23.7809523809524" customWidth="1"/>
    <col min="7" max="7" width="22.1142857142857" customWidth="1"/>
    <col min="8" max="8" width="17.6666666666667" customWidth="1"/>
    <col min="9" max="9" width="18.1142857142857" customWidth="1"/>
    <col min="10" max="10" width="19.447619047619" customWidth="1"/>
    <col min="11" max="11" width="17.7809523809524" customWidth="1"/>
    <col min="12" max="12" width="16.8857142857143" customWidth="1"/>
    <col min="13" max="13" width="16.1142857142857" customWidth="1"/>
    <col min="14" max="14" width="16.8857142857143" customWidth="1"/>
    <col min="15" max="15" width="17.2190476190476" customWidth="1"/>
    <col min="16" max="16" width="17.1142857142857" customWidth="1"/>
  </cols>
  <sheetData>
    <row r="1" ht="5" customHeight="1" spans="1:1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idden="1" spans="1:1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idden="1" spans="1:1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idden="1" spans="1:1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idden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idden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idden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idden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idden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idden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idden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idden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idden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idden="1" spans="1:12">
      <c r="A14" s="8" t="s">
        <v>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2" ht="18.75" spans="1:12">
      <c r="A22" s="9" t="s">
        <v>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ht="15.75" spans="1:1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ht="18.75" spans="1:12">
      <c r="A24" s="9" t="s">
        <v>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ht="15.75" spans="1:1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ht="69" customHeight="1" spans="1:12">
      <c r="A26" s="11" t="s">
        <v>3</v>
      </c>
      <c r="B26" s="11" t="s">
        <v>4</v>
      </c>
      <c r="C26" s="11" t="s">
        <v>5</v>
      </c>
      <c r="D26" s="11" t="s">
        <v>6</v>
      </c>
      <c r="E26" s="11" t="s">
        <v>7</v>
      </c>
      <c r="F26" s="11" t="s">
        <v>8</v>
      </c>
      <c r="G26" s="12" t="s">
        <v>9</v>
      </c>
      <c r="H26" s="13" t="s">
        <v>10</v>
      </c>
      <c r="I26" s="57"/>
      <c r="J26" s="58" t="s">
        <v>11</v>
      </c>
      <c r="K26" s="58" t="s">
        <v>12</v>
      </c>
      <c r="L26" s="58" t="s">
        <v>13</v>
      </c>
    </row>
    <row r="27" spans="1:12">
      <c r="A27" s="11"/>
      <c r="B27" s="11"/>
      <c r="C27" s="11"/>
      <c r="D27" s="11"/>
      <c r="E27" s="11"/>
      <c r="F27" s="11"/>
      <c r="G27" s="14"/>
      <c r="H27" s="12" t="s">
        <v>14</v>
      </c>
      <c r="I27" s="58" t="s">
        <v>15</v>
      </c>
      <c r="J27" s="58"/>
      <c r="K27" s="58"/>
      <c r="L27" s="58"/>
    </row>
    <row r="28" spans="1:12">
      <c r="A28" s="11"/>
      <c r="B28" s="11"/>
      <c r="C28" s="11"/>
      <c r="D28" s="11"/>
      <c r="E28" s="11"/>
      <c r="F28" s="11"/>
      <c r="G28" s="14"/>
      <c r="H28" s="14"/>
      <c r="I28" s="58"/>
      <c r="J28" s="58"/>
      <c r="K28" s="58"/>
      <c r="L28" s="58"/>
    </row>
    <row r="29" spans="1:12">
      <c r="A29" s="11"/>
      <c r="B29" s="11"/>
      <c r="C29" s="11"/>
      <c r="D29" s="11"/>
      <c r="E29" s="11"/>
      <c r="F29" s="11"/>
      <c r="G29" s="14"/>
      <c r="H29" s="14"/>
      <c r="I29" s="58"/>
      <c r="J29" s="58"/>
      <c r="K29" s="58"/>
      <c r="L29" s="58"/>
    </row>
    <row r="30" spans="1:12">
      <c r="A30" s="11"/>
      <c r="B30" s="11"/>
      <c r="C30" s="11"/>
      <c r="D30" s="11"/>
      <c r="E30" s="11"/>
      <c r="F30" s="11"/>
      <c r="G30" s="15"/>
      <c r="H30" s="15"/>
      <c r="I30" s="58"/>
      <c r="J30" s="58"/>
      <c r="K30" s="58"/>
      <c r="L30" s="58"/>
    </row>
    <row r="31" ht="138" customHeight="1" spans="1:12">
      <c r="A31" s="16" t="s">
        <v>16</v>
      </c>
      <c r="B31" s="17" t="s">
        <v>17</v>
      </c>
      <c r="C31" s="17" t="s">
        <v>18</v>
      </c>
      <c r="D31" s="17" t="s">
        <v>19</v>
      </c>
      <c r="E31" s="17" t="s">
        <v>20</v>
      </c>
      <c r="F31" s="18" t="s">
        <v>21</v>
      </c>
      <c r="G31" s="19" t="s">
        <v>22</v>
      </c>
      <c r="H31" s="20">
        <v>1</v>
      </c>
      <c r="I31" s="59">
        <v>0</v>
      </c>
      <c r="J31" s="60"/>
      <c r="K31" s="60" t="s">
        <v>23</v>
      </c>
      <c r="L31" s="60" t="s">
        <v>23</v>
      </c>
    </row>
    <row r="32" hidden="1" spans="1:12">
      <c r="A32" s="16"/>
      <c r="B32" s="17"/>
      <c r="C32" s="17"/>
      <c r="D32" s="17"/>
      <c r="E32" s="17"/>
      <c r="F32" s="17"/>
      <c r="G32" s="21"/>
      <c r="H32" s="22"/>
      <c r="I32" s="60"/>
      <c r="J32" s="60"/>
      <c r="K32" s="60"/>
      <c r="L32" s="60"/>
    </row>
    <row r="33" hidden="1" spans="1:12">
      <c r="A33" s="16"/>
      <c r="B33" s="17"/>
      <c r="C33" s="17"/>
      <c r="D33" s="17"/>
      <c r="E33" s="17"/>
      <c r="F33" s="17"/>
      <c r="G33" s="19"/>
      <c r="H33" s="22"/>
      <c r="I33" s="60"/>
      <c r="J33" s="60"/>
      <c r="K33" s="60"/>
      <c r="L33" s="60"/>
    </row>
    <row r="34" hidden="1" spans="1:12">
      <c r="A34" s="16"/>
      <c r="B34" s="17"/>
      <c r="C34" s="17"/>
      <c r="D34" s="17"/>
      <c r="E34" s="17"/>
      <c r="F34" s="17"/>
      <c r="G34" s="21"/>
      <c r="H34" s="22"/>
      <c r="I34" s="60"/>
      <c r="J34" s="60"/>
      <c r="K34" s="60"/>
      <c r="L34" s="60"/>
    </row>
    <row r="35" ht="49" hidden="1" customHeight="1" spans="1:12">
      <c r="A35" s="16"/>
      <c r="B35" s="17"/>
      <c r="C35" s="17"/>
      <c r="D35" s="17"/>
      <c r="E35" s="17"/>
      <c r="F35" s="17"/>
      <c r="G35" s="23"/>
      <c r="H35" s="24"/>
      <c r="I35" s="60"/>
      <c r="J35" s="60"/>
      <c r="K35" s="60"/>
      <c r="L35" s="60"/>
    </row>
    <row r="36" ht="17" customHeight="1" spans="1:12">
      <c r="A36" s="25" t="s">
        <v>24</v>
      </c>
      <c r="B36" s="26"/>
      <c r="C36" s="26"/>
      <c r="D36" s="26"/>
      <c r="E36" s="26"/>
      <c r="F36" s="26"/>
      <c r="G36" s="27"/>
      <c r="H36" s="28">
        <f>SUM(H31:H35)</f>
        <v>1</v>
      </c>
      <c r="I36" s="28">
        <f>SUM(I31:I35)</f>
        <v>0</v>
      </c>
      <c r="J36" s="61"/>
      <c r="K36" s="40"/>
      <c r="L36" s="61"/>
    </row>
    <row r="37" ht="64" customHeight="1" spans="1:1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ht="24" customHeight="1" spans="1:12">
      <c r="A38" s="9" t="s">
        <v>25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="1" customFormat="1" spans="1:16">
      <c r="A39" s="30" t="s">
        <v>26</v>
      </c>
      <c r="B39" s="30" t="s">
        <v>27</v>
      </c>
      <c r="C39" s="30" t="s">
        <v>28</v>
      </c>
      <c r="D39" s="30" t="s">
        <v>29</v>
      </c>
      <c r="E39" s="30" t="s">
        <v>30</v>
      </c>
      <c r="F39" s="31" t="s">
        <v>31</v>
      </c>
      <c r="G39" s="31" t="s">
        <v>32</v>
      </c>
      <c r="H39" s="32" t="s">
        <v>33</v>
      </c>
      <c r="I39" s="62" t="s">
        <v>34</v>
      </c>
      <c r="J39" s="63" t="s">
        <v>35</v>
      </c>
      <c r="K39" s="31" t="s">
        <v>36</v>
      </c>
      <c r="L39" s="30" t="s">
        <v>10</v>
      </c>
      <c r="M39" s="30"/>
      <c r="N39" s="64" t="s">
        <v>37</v>
      </c>
      <c r="O39" s="64" t="s">
        <v>38</v>
      </c>
      <c r="P39" s="64" t="s">
        <v>39</v>
      </c>
    </row>
    <row r="40" s="2" customFormat="1" ht="131" customHeight="1" spans="1:16">
      <c r="A40" s="30"/>
      <c r="B40" s="30"/>
      <c r="C40" s="30"/>
      <c r="D40" s="30"/>
      <c r="E40" s="30"/>
      <c r="F40" s="31"/>
      <c r="G40" s="31"/>
      <c r="H40" s="32"/>
      <c r="I40" s="65"/>
      <c r="J40" s="63"/>
      <c r="K40" s="31"/>
      <c r="L40" s="66" t="s">
        <v>40</v>
      </c>
      <c r="M40" s="67" t="s">
        <v>15</v>
      </c>
      <c r="N40" s="31"/>
      <c r="O40" s="31"/>
      <c r="P40" s="31"/>
    </row>
    <row r="41" ht="18.75" spans="1:16">
      <c r="A41" s="33"/>
      <c r="B41" s="34" t="s">
        <v>41</v>
      </c>
      <c r="C41" s="35"/>
      <c r="D41" s="36"/>
      <c r="E41" s="36"/>
      <c r="F41" s="36"/>
      <c r="G41" s="36"/>
      <c r="H41" s="36"/>
      <c r="I41" s="61"/>
      <c r="J41" s="36"/>
      <c r="K41" s="36"/>
      <c r="L41" s="36"/>
      <c r="M41" s="36"/>
      <c r="N41" s="36"/>
      <c r="O41" s="36"/>
      <c r="P41" s="68"/>
    </row>
    <row r="42" s="2" customFormat="1" ht="251" customHeight="1" spans="1:16">
      <c r="A42" s="37" t="s">
        <v>42</v>
      </c>
      <c r="B42" s="33" t="s">
        <v>43</v>
      </c>
      <c r="C42" s="38" t="s">
        <v>44</v>
      </c>
      <c r="D42" s="39"/>
      <c r="E42" s="40" t="s">
        <v>45</v>
      </c>
      <c r="F42" s="39"/>
      <c r="G42" s="40" t="s">
        <v>21</v>
      </c>
      <c r="H42" s="41" t="s">
        <v>20</v>
      </c>
      <c r="I42" s="48" t="s">
        <v>46</v>
      </c>
      <c r="J42" s="69" t="s">
        <v>47</v>
      </c>
      <c r="K42" s="39"/>
      <c r="L42" s="39">
        <v>235327.84</v>
      </c>
      <c r="M42" s="39">
        <v>0</v>
      </c>
      <c r="N42" s="39" t="s">
        <v>23</v>
      </c>
      <c r="O42" s="40" t="s">
        <v>48</v>
      </c>
      <c r="P42" s="39"/>
    </row>
    <row r="43" customFormat="1" ht="245" customHeight="1" spans="1:16">
      <c r="A43" s="37" t="s">
        <v>49</v>
      </c>
      <c r="B43" s="38" t="s">
        <v>43</v>
      </c>
      <c r="C43" s="38" t="s">
        <v>50</v>
      </c>
      <c r="D43" s="40"/>
      <c r="E43" s="40" t="s">
        <v>51</v>
      </c>
      <c r="F43" s="40"/>
      <c r="G43" s="40" t="s">
        <v>21</v>
      </c>
      <c r="H43" s="41" t="s">
        <v>20</v>
      </c>
      <c r="I43" s="48" t="s">
        <v>46</v>
      </c>
      <c r="J43" s="69" t="s">
        <v>52</v>
      </c>
      <c r="K43" s="40"/>
      <c r="L43" s="40">
        <v>149754.07</v>
      </c>
      <c r="M43" s="40">
        <v>0</v>
      </c>
      <c r="N43" s="39" t="s">
        <v>23</v>
      </c>
      <c r="O43" s="40" t="s">
        <v>48</v>
      </c>
      <c r="P43" s="40"/>
    </row>
    <row r="44" customFormat="1" ht="255" customHeight="1" spans="1:16">
      <c r="A44" s="37" t="s">
        <v>53</v>
      </c>
      <c r="B44" s="38" t="s">
        <v>43</v>
      </c>
      <c r="C44" s="38" t="s">
        <v>54</v>
      </c>
      <c r="D44" s="40"/>
      <c r="E44" s="40" t="s">
        <v>55</v>
      </c>
      <c r="F44" s="40"/>
      <c r="G44" s="40" t="s">
        <v>21</v>
      </c>
      <c r="H44" s="41" t="s">
        <v>20</v>
      </c>
      <c r="I44" s="48" t="s">
        <v>46</v>
      </c>
      <c r="J44" s="69" t="s">
        <v>56</v>
      </c>
      <c r="K44" s="40"/>
      <c r="L44" s="40">
        <v>4524346</v>
      </c>
      <c r="M44" s="40">
        <v>0</v>
      </c>
      <c r="N44" s="39" t="s">
        <v>23</v>
      </c>
      <c r="O44" s="40" t="s">
        <v>48</v>
      </c>
      <c r="P44" s="40"/>
    </row>
    <row r="45" customFormat="1" ht="255" customHeight="1" spans="1:16">
      <c r="A45" s="37" t="s">
        <v>57</v>
      </c>
      <c r="B45" s="38" t="s">
        <v>43</v>
      </c>
      <c r="C45" s="38" t="s">
        <v>58</v>
      </c>
      <c r="D45" s="40"/>
      <c r="E45" s="40" t="s">
        <v>55</v>
      </c>
      <c r="F45" s="40"/>
      <c r="G45" s="40" t="s">
        <v>21</v>
      </c>
      <c r="H45" s="41" t="s">
        <v>20</v>
      </c>
      <c r="I45" s="48" t="s">
        <v>46</v>
      </c>
      <c r="J45" s="69" t="s">
        <v>59</v>
      </c>
      <c r="K45" s="40"/>
      <c r="L45" s="40">
        <v>1</v>
      </c>
      <c r="M45" s="40">
        <v>0</v>
      </c>
      <c r="N45" s="39" t="s">
        <v>23</v>
      </c>
      <c r="O45" s="40" t="s">
        <v>48</v>
      </c>
      <c r="P45" s="40"/>
    </row>
    <row r="46" customFormat="1" ht="259" customHeight="1" spans="1:16">
      <c r="A46" s="37" t="s">
        <v>60</v>
      </c>
      <c r="B46" s="38" t="s">
        <v>43</v>
      </c>
      <c r="C46" s="38" t="s">
        <v>61</v>
      </c>
      <c r="D46" s="40"/>
      <c r="E46" s="40" t="s">
        <v>62</v>
      </c>
      <c r="F46" s="40" t="s">
        <v>63</v>
      </c>
      <c r="G46" s="40" t="s">
        <v>21</v>
      </c>
      <c r="H46" s="41" t="s">
        <v>20</v>
      </c>
      <c r="I46" s="48" t="s">
        <v>64</v>
      </c>
      <c r="J46" s="69" t="s">
        <v>65</v>
      </c>
      <c r="K46" s="40"/>
      <c r="L46" s="40">
        <v>1545093.95</v>
      </c>
      <c r="M46" s="40">
        <v>0</v>
      </c>
      <c r="N46" s="39" t="s">
        <v>23</v>
      </c>
      <c r="O46" s="40" t="s">
        <v>48</v>
      </c>
      <c r="P46" s="40"/>
    </row>
    <row r="47" customFormat="1" ht="248" customHeight="1" spans="1:16">
      <c r="A47" s="37" t="s">
        <v>66</v>
      </c>
      <c r="B47" s="38" t="s">
        <v>43</v>
      </c>
      <c r="C47" s="38" t="s">
        <v>67</v>
      </c>
      <c r="D47" s="40"/>
      <c r="E47" s="40" t="s">
        <v>68</v>
      </c>
      <c r="F47" s="40" t="s">
        <v>69</v>
      </c>
      <c r="G47" s="40" t="s">
        <v>21</v>
      </c>
      <c r="H47" s="41" t="s">
        <v>20</v>
      </c>
      <c r="I47" s="48" t="s">
        <v>70</v>
      </c>
      <c r="J47" s="69" t="s">
        <v>71</v>
      </c>
      <c r="K47" s="40"/>
      <c r="L47" s="40">
        <v>87307.8</v>
      </c>
      <c r="M47" s="40">
        <v>0</v>
      </c>
      <c r="N47" s="39" t="s">
        <v>23</v>
      </c>
      <c r="O47" s="40" t="s">
        <v>48</v>
      </c>
      <c r="P47" s="40"/>
    </row>
    <row r="48" customFormat="1" ht="253" customHeight="1" spans="1:16">
      <c r="A48" s="37" t="s">
        <v>72</v>
      </c>
      <c r="B48" s="38" t="s">
        <v>43</v>
      </c>
      <c r="C48" s="38" t="s">
        <v>73</v>
      </c>
      <c r="D48" s="40"/>
      <c r="E48" s="40" t="s">
        <v>74</v>
      </c>
      <c r="F48" s="40"/>
      <c r="G48" s="40" t="s">
        <v>21</v>
      </c>
      <c r="H48" s="41" t="s">
        <v>20</v>
      </c>
      <c r="I48" s="48" t="s">
        <v>75</v>
      </c>
      <c r="J48" s="69" t="s">
        <v>76</v>
      </c>
      <c r="K48" s="40"/>
      <c r="L48" s="40">
        <v>514700.4</v>
      </c>
      <c r="M48" s="40">
        <v>0</v>
      </c>
      <c r="N48" s="39" t="s">
        <v>23</v>
      </c>
      <c r="O48" s="40" t="s">
        <v>48</v>
      </c>
      <c r="P48" s="40"/>
    </row>
    <row r="49" customFormat="1" ht="250" customHeight="1" spans="1:16">
      <c r="A49" s="37" t="s">
        <v>77</v>
      </c>
      <c r="B49" s="38" t="s">
        <v>43</v>
      </c>
      <c r="C49" s="38" t="s">
        <v>78</v>
      </c>
      <c r="D49" s="40"/>
      <c r="E49" s="40" t="s">
        <v>79</v>
      </c>
      <c r="F49" s="40"/>
      <c r="G49" s="40" t="s">
        <v>21</v>
      </c>
      <c r="H49" s="41" t="s">
        <v>20</v>
      </c>
      <c r="I49" s="48" t="s">
        <v>75</v>
      </c>
      <c r="J49" s="69" t="s">
        <v>80</v>
      </c>
      <c r="K49" s="40"/>
      <c r="L49" s="40">
        <v>2452200.25</v>
      </c>
      <c r="M49" s="40">
        <v>0</v>
      </c>
      <c r="N49" s="39" t="s">
        <v>23</v>
      </c>
      <c r="O49" s="40" t="s">
        <v>48</v>
      </c>
      <c r="P49" s="40"/>
    </row>
    <row r="50" customFormat="1" ht="243" customHeight="1" spans="1:16">
      <c r="A50" s="37" t="s">
        <v>81</v>
      </c>
      <c r="B50" s="38" t="s">
        <v>43</v>
      </c>
      <c r="C50" s="38" t="s">
        <v>82</v>
      </c>
      <c r="D50" s="40"/>
      <c r="E50" s="40" t="s">
        <v>83</v>
      </c>
      <c r="F50" s="40"/>
      <c r="G50" s="40" t="s">
        <v>21</v>
      </c>
      <c r="H50" s="41" t="s">
        <v>20</v>
      </c>
      <c r="I50" s="48" t="s">
        <v>75</v>
      </c>
      <c r="J50" s="69" t="s">
        <v>84</v>
      </c>
      <c r="K50" s="40"/>
      <c r="L50" s="40">
        <v>4631140.8</v>
      </c>
      <c r="M50" s="40">
        <v>0</v>
      </c>
      <c r="N50" s="39" t="s">
        <v>23</v>
      </c>
      <c r="O50" s="40" t="s">
        <v>48</v>
      </c>
      <c r="P50" s="40"/>
    </row>
    <row r="51" customFormat="1" spans="1:16">
      <c r="A51" s="42" t="s">
        <v>85</v>
      </c>
      <c r="B51" s="38"/>
      <c r="C51" s="38"/>
      <c r="D51" s="38"/>
      <c r="E51" s="38"/>
      <c r="F51" s="38"/>
      <c r="G51" s="38"/>
      <c r="H51" s="40"/>
      <c r="I51" s="70"/>
      <c r="J51" s="40"/>
      <c r="K51" s="40"/>
      <c r="L51" s="71">
        <f>SUM(L42:L50)</f>
        <v>14139872.11</v>
      </c>
      <c r="M51" s="71">
        <f>SUM(M42:M50)</f>
        <v>0</v>
      </c>
      <c r="N51" s="40"/>
      <c r="O51" s="40"/>
      <c r="P51" s="40"/>
    </row>
    <row r="52" s="3" customFormat="1" spans="1:16384">
      <c r="A52" s="43"/>
      <c r="B52" s="4"/>
      <c r="C52" s="4"/>
      <c r="D52" s="43"/>
      <c r="E52" s="43"/>
      <c r="F52" s="43"/>
      <c r="G52" s="43"/>
      <c r="H52" s="43"/>
      <c r="I52" s="72"/>
      <c r="J52" s="43"/>
      <c r="K52" s="43"/>
      <c r="L52" s="43"/>
      <c r="M52" s="43"/>
      <c r="N52" s="43"/>
      <c r="O52" s="43"/>
      <c r="P52" s="43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  <c r="XDQ52" s="4"/>
      <c r="XDR52" s="4"/>
      <c r="XDS52" s="4"/>
      <c r="XDT52" s="4"/>
      <c r="XDU52" s="4"/>
      <c r="XDV52" s="4"/>
      <c r="XDW52" s="4"/>
      <c r="XDX52" s="4"/>
      <c r="XDY52" s="4"/>
      <c r="XDZ52" s="4"/>
      <c r="XEA52" s="4"/>
      <c r="XEB52" s="4"/>
      <c r="XEC52" s="4"/>
      <c r="XED52" s="4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  <c r="XEU52" s="4"/>
      <c r="XEV52" s="4"/>
      <c r="XEW52" s="4"/>
      <c r="XEX52" s="4"/>
      <c r="XEY52" s="4"/>
      <c r="XEZ52" s="4"/>
      <c r="XFA52" s="4"/>
      <c r="XFB52" s="4"/>
      <c r="XFC52" s="4"/>
      <c r="XFD52" s="4"/>
    </row>
    <row r="53" s="4" customFormat="1" ht="18.75" spans="1:16384">
      <c r="A53" s="44" t="s">
        <v>86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73"/>
      <c r="XCM53" s="5"/>
      <c r="XCN53" s="5"/>
      <c r="XCO53" s="5"/>
      <c r="XCP53" s="5"/>
      <c r="XCQ53" s="5"/>
      <c r="XCR53" s="5"/>
      <c r="XCS53" s="5"/>
      <c r="XCT53" s="5"/>
      <c r="XCU53" s="5"/>
      <c r="XCV53" s="5"/>
      <c r="XCW53" s="5"/>
      <c r="XCX53" s="5"/>
      <c r="XCY53" s="5"/>
      <c r="XCZ53" s="5"/>
      <c r="XDA53" s="5"/>
      <c r="XDB53" s="5"/>
      <c r="XDC53" s="5"/>
      <c r="XDD53" s="5"/>
      <c r="XDE53" s="5"/>
      <c r="XDF53" s="5"/>
      <c r="XDG53" s="5"/>
      <c r="XDH53" s="5"/>
      <c r="XDI53" s="5"/>
      <c r="XDJ53" s="5"/>
      <c r="XDK53" s="5"/>
      <c r="XDL53" s="5"/>
      <c r="XDM53" s="5"/>
      <c r="XDN53" s="5"/>
      <c r="XDO53" s="5"/>
      <c r="XDP53" s="5"/>
      <c r="XDQ53" s="5"/>
      <c r="XDR53" s="5"/>
      <c r="XDS53" s="5"/>
      <c r="XDT53" s="5"/>
      <c r="XDU53" s="5"/>
      <c r="XDV53" s="5"/>
      <c r="XDW53" s="5"/>
      <c r="XDX53" s="5"/>
      <c r="XDY53" s="5"/>
      <c r="XDZ53" s="5"/>
      <c r="XEA53" s="5"/>
      <c r="XEB53" s="5"/>
      <c r="XEC53" s="5"/>
      <c r="XED53" s="5"/>
      <c r="XEE53" s="5"/>
      <c r="XEF53" s="5"/>
      <c r="XEG53" s="5"/>
      <c r="XEH53" s="5"/>
      <c r="XEI53" s="5"/>
      <c r="XEJ53" s="5"/>
      <c r="XEK53" s="5"/>
      <c r="XEL53" s="5"/>
      <c r="XEM53" s="5"/>
      <c r="XEN53" s="5"/>
      <c r="XEO53" s="5"/>
      <c r="XEP53" s="5"/>
      <c r="XEQ53" s="5"/>
      <c r="XER53" s="5"/>
      <c r="XES53" s="5"/>
      <c r="XET53" s="5"/>
      <c r="XEU53" s="5"/>
      <c r="XEV53" s="5"/>
      <c r="XEW53" s="5"/>
      <c r="XEX53" s="5"/>
      <c r="XEY53" s="5"/>
      <c r="XEZ53" s="5"/>
      <c r="XFA53" s="5"/>
      <c r="XFB53" s="5"/>
      <c r="XFC53" s="5"/>
      <c r="XFD53" s="5"/>
    </row>
    <row r="54" s="5" customFormat="1" ht="240" customHeight="1" spans="1:16">
      <c r="A54" s="46" t="s">
        <v>87</v>
      </c>
      <c r="B54" s="47" t="s">
        <v>88</v>
      </c>
      <c r="C54" s="48" t="s">
        <v>88</v>
      </c>
      <c r="D54" s="47"/>
      <c r="E54" s="40" t="s">
        <v>89</v>
      </c>
      <c r="F54" s="48"/>
      <c r="G54" s="40" t="s">
        <v>21</v>
      </c>
      <c r="H54" s="41" t="s">
        <v>20</v>
      </c>
      <c r="I54" s="48" t="s">
        <v>46</v>
      </c>
      <c r="J54" s="48" t="s">
        <v>90</v>
      </c>
      <c r="K54" s="48"/>
      <c r="L54" s="74">
        <v>1</v>
      </c>
      <c r="M54" s="74">
        <v>0</v>
      </c>
      <c r="N54" s="40" t="s">
        <v>23</v>
      </c>
      <c r="O54" s="40" t="s">
        <v>48</v>
      </c>
      <c r="P54" s="48"/>
    </row>
    <row r="55" s="5" customFormat="1" ht="259" customHeight="1" spans="1:16">
      <c r="A55" s="46" t="s">
        <v>91</v>
      </c>
      <c r="B55" s="47" t="s">
        <v>88</v>
      </c>
      <c r="C55" s="47" t="s">
        <v>88</v>
      </c>
      <c r="D55" s="47"/>
      <c r="E55" s="40" t="s">
        <v>92</v>
      </c>
      <c r="F55" s="48"/>
      <c r="G55" s="40" t="s">
        <v>21</v>
      </c>
      <c r="H55" s="41" t="s">
        <v>20</v>
      </c>
      <c r="I55" s="48" t="s">
        <v>46</v>
      </c>
      <c r="J55" s="48"/>
      <c r="K55" s="48"/>
      <c r="L55" s="74">
        <v>1</v>
      </c>
      <c r="M55" s="74">
        <v>0</v>
      </c>
      <c r="N55" s="40" t="s">
        <v>23</v>
      </c>
      <c r="O55" s="40" t="s">
        <v>48</v>
      </c>
      <c r="P55" s="48"/>
    </row>
    <row r="56" s="5" customFormat="1" ht="247" customHeight="1" spans="1:16">
      <c r="A56" s="46" t="s">
        <v>93</v>
      </c>
      <c r="B56" s="48" t="s">
        <v>94</v>
      </c>
      <c r="C56" s="48" t="s">
        <v>94</v>
      </c>
      <c r="D56" s="47"/>
      <c r="E56" s="40" t="s">
        <v>92</v>
      </c>
      <c r="F56" s="48"/>
      <c r="G56" s="40" t="s">
        <v>21</v>
      </c>
      <c r="H56" s="41" t="s">
        <v>20</v>
      </c>
      <c r="I56" s="48" t="s">
        <v>46</v>
      </c>
      <c r="J56" s="48"/>
      <c r="K56" s="48"/>
      <c r="L56" s="74">
        <v>2</v>
      </c>
      <c r="M56" s="74">
        <v>0</v>
      </c>
      <c r="N56" s="40" t="s">
        <v>23</v>
      </c>
      <c r="O56" s="40" t="s">
        <v>48</v>
      </c>
      <c r="P56" s="48"/>
    </row>
    <row r="57" s="6" customFormat="1" ht="251" customHeight="1" spans="1:16384">
      <c r="A57" s="46" t="s">
        <v>95</v>
      </c>
      <c r="B57" s="49" t="s">
        <v>96</v>
      </c>
      <c r="C57" s="49" t="s">
        <v>96</v>
      </c>
      <c r="D57" s="49"/>
      <c r="E57" s="40" t="s">
        <v>97</v>
      </c>
      <c r="F57" s="49"/>
      <c r="G57" s="40" t="s">
        <v>21</v>
      </c>
      <c r="H57" s="41" t="s">
        <v>20</v>
      </c>
      <c r="I57" s="48" t="s">
        <v>46</v>
      </c>
      <c r="J57" s="49" t="s">
        <v>98</v>
      </c>
      <c r="K57" s="49"/>
      <c r="L57" s="75">
        <v>1</v>
      </c>
      <c r="M57" s="75">
        <v>0</v>
      </c>
      <c r="N57" s="40" t="s">
        <v>23</v>
      </c>
      <c r="O57" s="40" t="s">
        <v>48</v>
      </c>
      <c r="P57" s="49"/>
      <c r="XCM57" s="77"/>
      <c r="XCN57" s="77"/>
      <c r="XCO57" s="77"/>
      <c r="XCP57" s="77"/>
      <c r="XCQ57" s="77"/>
      <c r="XCR57" s="77"/>
      <c r="XCS57" s="77"/>
      <c r="XCT57" s="77"/>
      <c r="XCU57" s="77"/>
      <c r="XCV57" s="77"/>
      <c r="XCW57" s="77"/>
      <c r="XCX57" s="77"/>
      <c r="XCY57" s="77"/>
      <c r="XCZ57" s="77"/>
      <c r="XDA57" s="77"/>
      <c r="XDB57" s="77"/>
      <c r="XDC57" s="77"/>
      <c r="XDD57" s="77"/>
      <c r="XDE57" s="77"/>
      <c r="XDF57" s="77"/>
      <c r="XDG57" s="77"/>
      <c r="XDH57" s="77"/>
      <c r="XDI57" s="77"/>
      <c r="XDJ57" s="77"/>
      <c r="XDK57" s="77"/>
      <c r="XDL57" s="77"/>
      <c r="XDM57" s="77"/>
      <c r="XDN57" s="77"/>
      <c r="XDO57" s="77"/>
      <c r="XDP57" s="77"/>
      <c r="XDQ57" s="77"/>
      <c r="XDR57" s="77"/>
      <c r="XDS57" s="77"/>
      <c r="XDT57" s="77"/>
      <c r="XDU57" s="77"/>
      <c r="XDV57" s="77"/>
      <c r="XDW57" s="77"/>
      <c r="XDX57" s="77"/>
      <c r="XDY57" s="77"/>
      <c r="XDZ57" s="77"/>
      <c r="XEA57" s="77"/>
      <c r="XEB57" s="77"/>
      <c r="XEC57" s="77"/>
      <c r="XED57" s="77"/>
      <c r="XEE57" s="77"/>
      <c r="XEF57" s="77"/>
      <c r="XEG57" s="77"/>
      <c r="XEH57" s="77"/>
      <c r="XEI57" s="77"/>
      <c r="XEJ57" s="77"/>
      <c r="XEK57" s="77"/>
      <c r="XEL57" s="77"/>
      <c r="XEM57" s="77"/>
      <c r="XEN57" s="77"/>
      <c r="XEO57" s="77"/>
      <c r="XEP57" s="77"/>
      <c r="XEQ57" s="77"/>
      <c r="XER57" s="77"/>
      <c r="XES57" s="77"/>
      <c r="XET57" s="77"/>
      <c r="XEU57" s="77"/>
      <c r="XEV57" s="77"/>
      <c r="XEW57" s="77"/>
      <c r="XEX57" s="77"/>
      <c r="XEY57" s="77"/>
      <c r="XEZ57" s="77"/>
      <c r="XFA57" s="77"/>
      <c r="XFB57" s="77"/>
      <c r="XFC57" s="77"/>
      <c r="XFD57" s="77"/>
    </row>
    <row r="58" s="2" customFormat="1" ht="240" spans="1:16384">
      <c r="A58" s="50" t="s">
        <v>99</v>
      </c>
      <c r="B58" s="33" t="s">
        <v>100</v>
      </c>
      <c r="C58" s="33" t="s">
        <v>100</v>
      </c>
      <c r="D58" s="51"/>
      <c r="E58" s="40" t="s">
        <v>89</v>
      </c>
      <c r="F58" s="51"/>
      <c r="G58" s="40" t="s">
        <v>21</v>
      </c>
      <c r="H58" s="41" t="s">
        <v>20</v>
      </c>
      <c r="I58" s="48" t="s">
        <v>46</v>
      </c>
      <c r="J58" s="48" t="s">
        <v>101</v>
      </c>
      <c r="K58" s="48"/>
      <c r="L58" s="75">
        <v>1</v>
      </c>
      <c r="M58" s="75">
        <v>0</v>
      </c>
      <c r="N58" s="40" t="s">
        <v>23</v>
      </c>
      <c r="O58" s="40" t="s">
        <v>48</v>
      </c>
      <c r="P58" s="48"/>
      <c r="XCM58" s="5"/>
      <c r="XCN58" s="5"/>
      <c r="XCO58" s="5"/>
      <c r="XCP58" s="5"/>
      <c r="XCQ58" s="5"/>
      <c r="XCR58" s="5"/>
      <c r="XCS58" s="5"/>
      <c r="XCT58" s="5"/>
      <c r="XCU58" s="5"/>
      <c r="XCV58" s="5"/>
      <c r="XCW58" s="5"/>
      <c r="XCX58" s="5"/>
      <c r="XCY58" s="5"/>
      <c r="XCZ58" s="5"/>
      <c r="XDA58" s="5"/>
      <c r="XDB58" s="5"/>
      <c r="XDC58" s="5"/>
      <c r="XDD58" s="5"/>
      <c r="XDE58" s="5"/>
      <c r="XDF58" s="5"/>
      <c r="XDG58" s="5"/>
      <c r="XDH58" s="5"/>
      <c r="XDI58" s="5"/>
      <c r="XDJ58" s="5"/>
      <c r="XDK58" s="5"/>
      <c r="XDL58" s="5"/>
      <c r="XDM58" s="5"/>
      <c r="XDN58" s="5"/>
      <c r="XDO58" s="5"/>
      <c r="XDP58" s="5"/>
      <c r="XDQ58" s="5"/>
      <c r="XDR58" s="5"/>
      <c r="XDS58" s="5"/>
      <c r="XDT58" s="5"/>
      <c r="XDU58" s="5"/>
      <c r="XDV58" s="5"/>
      <c r="XDW58" s="5"/>
      <c r="XDX58" s="5"/>
      <c r="XDY58" s="5"/>
      <c r="XDZ58" s="5"/>
      <c r="XEA58" s="5"/>
      <c r="XEB58" s="5"/>
      <c r="XEC58" s="5"/>
      <c r="XED58" s="5"/>
      <c r="XEE58" s="5"/>
      <c r="XEF58" s="5"/>
      <c r="XEG58" s="5"/>
      <c r="XEH58" s="5"/>
      <c r="XEI58" s="5"/>
      <c r="XEJ58" s="5"/>
      <c r="XEK58" s="5"/>
      <c r="XEL58" s="5"/>
      <c r="XEM58" s="5"/>
      <c r="XEN58" s="5"/>
      <c r="XEO58" s="5"/>
      <c r="XEP58" s="5"/>
      <c r="XEQ58" s="5"/>
      <c r="XER58" s="5"/>
      <c r="XES58" s="5"/>
      <c r="XET58" s="5"/>
      <c r="XEU58" s="5"/>
      <c r="XEV58" s="5"/>
      <c r="XEW58" s="5"/>
      <c r="XEX58" s="5"/>
      <c r="XEY58" s="5"/>
      <c r="XEZ58" s="5"/>
      <c r="XFA58" s="5"/>
      <c r="XFB58" s="5"/>
      <c r="XFC58" s="5"/>
      <c r="XFD58" s="5"/>
    </row>
    <row r="59" s="2" customFormat="1" ht="240" spans="1:16384">
      <c r="A59" s="50" t="s">
        <v>102</v>
      </c>
      <c r="B59" s="33" t="s">
        <v>100</v>
      </c>
      <c r="C59" s="33" t="s">
        <v>100</v>
      </c>
      <c r="D59" s="51"/>
      <c r="E59" s="40" t="s">
        <v>92</v>
      </c>
      <c r="F59" s="51"/>
      <c r="G59" s="40" t="s">
        <v>21</v>
      </c>
      <c r="H59" s="41" t="s">
        <v>20</v>
      </c>
      <c r="I59" s="48" t="s">
        <v>46</v>
      </c>
      <c r="J59" s="48" t="s">
        <v>103</v>
      </c>
      <c r="K59" s="48"/>
      <c r="L59" s="75">
        <v>1</v>
      </c>
      <c r="M59" s="75">
        <v>0</v>
      </c>
      <c r="N59" s="40" t="s">
        <v>23</v>
      </c>
      <c r="O59" s="40" t="s">
        <v>48</v>
      </c>
      <c r="P59" s="48"/>
      <c r="XCM59" s="5"/>
      <c r="XCN59" s="5"/>
      <c r="XCO59" s="5"/>
      <c r="XCP59" s="5"/>
      <c r="XCQ59" s="5"/>
      <c r="XCR59" s="5"/>
      <c r="XCS59" s="5"/>
      <c r="XCT59" s="5"/>
      <c r="XCU59" s="5"/>
      <c r="XCV59" s="5"/>
      <c r="XCW59" s="5"/>
      <c r="XCX59" s="5"/>
      <c r="XCY59" s="5"/>
      <c r="XCZ59" s="5"/>
      <c r="XDA59" s="5"/>
      <c r="XDB59" s="5"/>
      <c r="XDC59" s="5"/>
      <c r="XDD59" s="5"/>
      <c r="XDE59" s="5"/>
      <c r="XDF59" s="5"/>
      <c r="XDG59" s="5"/>
      <c r="XDH59" s="5"/>
      <c r="XDI59" s="5"/>
      <c r="XDJ59" s="5"/>
      <c r="XDK59" s="5"/>
      <c r="XDL59" s="5"/>
      <c r="XDM59" s="5"/>
      <c r="XDN59" s="5"/>
      <c r="XDO59" s="5"/>
      <c r="XDP59" s="5"/>
      <c r="XDQ59" s="5"/>
      <c r="XDR59" s="5"/>
      <c r="XDS59" s="5"/>
      <c r="XDT59" s="5"/>
      <c r="XDU59" s="5"/>
      <c r="XDV59" s="5"/>
      <c r="XDW59" s="5"/>
      <c r="XDX59" s="5"/>
      <c r="XDY59" s="5"/>
      <c r="XDZ59" s="5"/>
      <c r="XEA59" s="5"/>
      <c r="XEB59" s="5"/>
      <c r="XEC59" s="5"/>
      <c r="XED59" s="5"/>
      <c r="XEE59" s="5"/>
      <c r="XEF59" s="5"/>
      <c r="XEG59" s="5"/>
      <c r="XEH59" s="5"/>
      <c r="XEI59" s="5"/>
      <c r="XEJ59" s="5"/>
      <c r="XEK59" s="5"/>
      <c r="XEL59" s="5"/>
      <c r="XEM59" s="5"/>
      <c r="XEN59" s="5"/>
      <c r="XEO59" s="5"/>
      <c r="XEP59" s="5"/>
      <c r="XEQ59" s="5"/>
      <c r="XER59" s="5"/>
      <c r="XES59" s="5"/>
      <c r="XET59" s="5"/>
      <c r="XEU59" s="5"/>
      <c r="XEV59" s="5"/>
      <c r="XEW59" s="5"/>
      <c r="XEX59" s="5"/>
      <c r="XEY59" s="5"/>
      <c r="XEZ59" s="5"/>
      <c r="XFA59" s="5"/>
      <c r="XFB59" s="5"/>
      <c r="XFC59" s="5"/>
      <c r="XFD59" s="5"/>
    </row>
    <row r="60" s="5" customFormat="1" spans="1:16">
      <c r="A60" s="25" t="s">
        <v>104</v>
      </c>
      <c r="B60" s="26"/>
      <c r="C60" s="26"/>
      <c r="D60" s="26"/>
      <c r="E60" s="26"/>
      <c r="F60" s="26"/>
      <c r="G60" s="26"/>
      <c r="H60" s="27"/>
      <c r="I60" s="48"/>
      <c r="J60" s="48"/>
      <c r="K60" s="48"/>
      <c r="L60" s="76">
        <f>SUM(L54:L59)</f>
        <v>7</v>
      </c>
      <c r="M60" s="76">
        <f>SUM(M54:M57)</f>
        <v>0</v>
      </c>
      <c r="N60" s="48"/>
      <c r="O60" s="40"/>
      <c r="P60" s="48"/>
    </row>
    <row r="61" s="5" customFormat="1" spans="1:16">
      <c r="A61" s="52"/>
      <c r="B61" s="52"/>
      <c r="C61" s="52"/>
      <c r="D61" s="52"/>
      <c r="E61" s="52"/>
      <c r="F61" s="52"/>
      <c r="G61" s="52"/>
      <c r="H61" s="52"/>
      <c r="I61" s="77"/>
      <c r="J61" s="77"/>
      <c r="K61" s="77"/>
      <c r="L61" s="78"/>
      <c r="M61" s="78"/>
      <c r="N61" s="77"/>
      <c r="O61" s="43"/>
      <c r="P61" s="77"/>
    </row>
    <row r="62" s="5" customFormat="1" spans="1:16">
      <c r="A62" s="52"/>
      <c r="B62" s="52"/>
      <c r="C62" s="52"/>
      <c r="D62" s="52"/>
      <c r="E62" s="52"/>
      <c r="F62" s="52"/>
      <c r="G62" s="52"/>
      <c r="H62" s="52"/>
      <c r="I62" s="77"/>
      <c r="J62" s="77"/>
      <c r="K62" s="77"/>
      <c r="L62" s="78"/>
      <c r="M62" s="78"/>
      <c r="N62" s="77"/>
      <c r="O62" s="43"/>
      <c r="P62" s="77"/>
    </row>
    <row r="63" s="5" customFormat="1" ht="18.75" spans="1:16">
      <c r="A63" s="53" t="s">
        <v>105</v>
      </c>
      <c r="B63" s="54"/>
      <c r="C63" s="54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79"/>
    </row>
    <row r="64" s="5" customFormat="1" ht="240" spans="1:16">
      <c r="A64" s="56" t="s">
        <v>106</v>
      </c>
      <c r="B64" s="38"/>
      <c r="C64" s="38" t="s">
        <v>107</v>
      </c>
      <c r="D64" s="38"/>
      <c r="E64" s="40" t="s">
        <v>108</v>
      </c>
      <c r="F64" s="38"/>
      <c r="G64" s="40" t="s">
        <v>21</v>
      </c>
      <c r="H64" s="41" t="s">
        <v>20</v>
      </c>
      <c r="I64" s="48" t="s">
        <v>75</v>
      </c>
      <c r="J64" s="48" t="s">
        <v>109</v>
      </c>
      <c r="K64" s="48"/>
      <c r="L64" s="74">
        <v>1</v>
      </c>
      <c r="M64" s="74">
        <v>0</v>
      </c>
      <c r="N64" s="40" t="s">
        <v>23</v>
      </c>
      <c r="O64" s="40" t="s">
        <v>48</v>
      </c>
      <c r="P64" s="48"/>
    </row>
    <row r="65" s="5" customFormat="1" ht="240" spans="1:16">
      <c r="A65" s="56" t="s">
        <v>110</v>
      </c>
      <c r="B65" s="38"/>
      <c r="C65" s="38" t="s">
        <v>107</v>
      </c>
      <c r="D65" s="38"/>
      <c r="E65" s="40" t="s">
        <v>111</v>
      </c>
      <c r="F65" s="38"/>
      <c r="G65" s="40" t="s">
        <v>21</v>
      </c>
      <c r="H65" s="41" t="s">
        <v>20</v>
      </c>
      <c r="I65" s="48" t="s">
        <v>75</v>
      </c>
      <c r="J65" s="48" t="s">
        <v>112</v>
      </c>
      <c r="K65" s="48"/>
      <c r="L65" s="74">
        <v>1</v>
      </c>
      <c r="M65" s="74">
        <v>0</v>
      </c>
      <c r="N65" s="40" t="s">
        <v>23</v>
      </c>
      <c r="O65" s="40" t="s">
        <v>48</v>
      </c>
      <c r="P65" s="48"/>
    </row>
    <row r="66" s="5" customFormat="1" ht="240" spans="1:16">
      <c r="A66" s="56" t="s">
        <v>113</v>
      </c>
      <c r="B66" s="38"/>
      <c r="C66" s="38" t="s">
        <v>107</v>
      </c>
      <c r="D66" s="38"/>
      <c r="E66" s="40" t="s">
        <v>114</v>
      </c>
      <c r="F66" s="38"/>
      <c r="G66" s="40" t="s">
        <v>21</v>
      </c>
      <c r="H66" s="41" t="s">
        <v>20</v>
      </c>
      <c r="I66" s="48" t="s">
        <v>75</v>
      </c>
      <c r="J66" s="48" t="s">
        <v>115</v>
      </c>
      <c r="K66" s="48"/>
      <c r="L66" s="74">
        <v>1</v>
      </c>
      <c r="M66" s="74">
        <v>0</v>
      </c>
      <c r="N66" s="40" t="s">
        <v>23</v>
      </c>
      <c r="O66" s="40" t="s">
        <v>48</v>
      </c>
      <c r="P66" s="48"/>
    </row>
    <row r="67" s="5" customFormat="1" ht="240" spans="1:16">
      <c r="A67" s="56" t="s">
        <v>116</v>
      </c>
      <c r="B67" s="38"/>
      <c r="C67" s="38" t="s">
        <v>107</v>
      </c>
      <c r="D67" s="38"/>
      <c r="E67" s="40" t="s">
        <v>117</v>
      </c>
      <c r="F67" s="38"/>
      <c r="G67" s="40" t="s">
        <v>21</v>
      </c>
      <c r="H67" s="41" t="s">
        <v>20</v>
      </c>
      <c r="I67" s="48" t="s">
        <v>75</v>
      </c>
      <c r="J67" s="48" t="s">
        <v>118</v>
      </c>
      <c r="K67" s="48"/>
      <c r="L67" s="74">
        <v>1</v>
      </c>
      <c r="M67" s="74">
        <v>0</v>
      </c>
      <c r="N67" s="40" t="s">
        <v>23</v>
      </c>
      <c r="O67" s="40" t="s">
        <v>48</v>
      </c>
      <c r="P67" s="48"/>
    </row>
    <row r="68" s="5" customFormat="1" ht="240" spans="1:16">
      <c r="A68" s="56" t="s">
        <v>119</v>
      </c>
      <c r="B68" s="38"/>
      <c r="C68" s="38" t="s">
        <v>107</v>
      </c>
      <c r="D68" s="38"/>
      <c r="E68" s="40" t="s">
        <v>120</v>
      </c>
      <c r="F68" s="38"/>
      <c r="G68" s="40" t="s">
        <v>21</v>
      </c>
      <c r="H68" s="41" t="s">
        <v>20</v>
      </c>
      <c r="I68" s="48"/>
      <c r="J68" s="48" t="s">
        <v>121</v>
      </c>
      <c r="K68" s="48"/>
      <c r="L68" s="74">
        <v>1</v>
      </c>
      <c r="M68" s="74">
        <v>0</v>
      </c>
      <c r="N68" s="40" t="s">
        <v>23</v>
      </c>
      <c r="O68" s="40" t="s">
        <v>48</v>
      </c>
      <c r="P68" s="48"/>
    </row>
    <row r="69" s="5" customFormat="1" ht="240" spans="1:16">
      <c r="A69" s="56" t="s">
        <v>122</v>
      </c>
      <c r="B69" s="38"/>
      <c r="C69" s="38" t="s">
        <v>123</v>
      </c>
      <c r="D69" s="38"/>
      <c r="E69" s="40" t="s">
        <v>124</v>
      </c>
      <c r="F69" s="38"/>
      <c r="G69" s="40" t="s">
        <v>21</v>
      </c>
      <c r="H69" s="41" t="s">
        <v>20</v>
      </c>
      <c r="I69" s="48" t="s">
        <v>75</v>
      </c>
      <c r="J69" s="48" t="s">
        <v>125</v>
      </c>
      <c r="K69" s="48"/>
      <c r="L69" s="74">
        <v>1</v>
      </c>
      <c r="M69" s="74">
        <v>0</v>
      </c>
      <c r="N69" s="40" t="s">
        <v>23</v>
      </c>
      <c r="O69" s="40" t="s">
        <v>48</v>
      </c>
      <c r="P69" s="48"/>
    </row>
    <row r="70" s="5" customFormat="1" ht="240" spans="1:16">
      <c r="A70" s="56" t="s">
        <v>126</v>
      </c>
      <c r="B70" s="38"/>
      <c r="C70" s="38" t="s">
        <v>127</v>
      </c>
      <c r="D70" s="38"/>
      <c r="E70" s="40" t="s">
        <v>128</v>
      </c>
      <c r="F70" s="38"/>
      <c r="G70" s="40" t="s">
        <v>21</v>
      </c>
      <c r="H70" s="41" t="s">
        <v>20</v>
      </c>
      <c r="I70" s="48" t="s">
        <v>75</v>
      </c>
      <c r="J70" s="48" t="s">
        <v>129</v>
      </c>
      <c r="K70" s="48"/>
      <c r="L70" s="74">
        <v>1</v>
      </c>
      <c r="M70" s="74">
        <v>0</v>
      </c>
      <c r="N70" s="40" t="s">
        <v>23</v>
      </c>
      <c r="O70" s="40" t="s">
        <v>48</v>
      </c>
      <c r="P70" s="48"/>
    </row>
    <row r="71" s="5" customFormat="1" ht="240" spans="1:16">
      <c r="A71" s="56" t="s">
        <v>130</v>
      </c>
      <c r="B71" s="38"/>
      <c r="C71" s="38" t="s">
        <v>123</v>
      </c>
      <c r="D71" s="38"/>
      <c r="E71" s="40" t="s">
        <v>131</v>
      </c>
      <c r="F71" s="38"/>
      <c r="G71" s="40" t="s">
        <v>21</v>
      </c>
      <c r="H71" s="41" t="s">
        <v>20</v>
      </c>
      <c r="I71" s="48" t="s">
        <v>75</v>
      </c>
      <c r="J71" s="48" t="s">
        <v>132</v>
      </c>
      <c r="K71" s="48"/>
      <c r="L71" s="74">
        <v>1</v>
      </c>
      <c r="M71" s="74">
        <v>0</v>
      </c>
      <c r="N71" s="40" t="s">
        <v>23</v>
      </c>
      <c r="O71" s="40" t="s">
        <v>48</v>
      </c>
      <c r="P71" s="48"/>
    </row>
    <row r="72" s="5" customFormat="1" ht="240" spans="1:16">
      <c r="A72" s="56" t="s">
        <v>133</v>
      </c>
      <c r="B72" s="38"/>
      <c r="C72" s="38" t="s">
        <v>134</v>
      </c>
      <c r="D72" s="38"/>
      <c r="E72" s="40" t="s">
        <v>135</v>
      </c>
      <c r="F72" s="38"/>
      <c r="G72" s="40" t="s">
        <v>21</v>
      </c>
      <c r="H72" s="41" t="s">
        <v>20</v>
      </c>
      <c r="I72" s="48" t="s">
        <v>75</v>
      </c>
      <c r="J72" s="48" t="s">
        <v>136</v>
      </c>
      <c r="K72" s="48"/>
      <c r="L72" s="74">
        <v>1</v>
      </c>
      <c r="M72" s="74">
        <v>0</v>
      </c>
      <c r="N72" s="40" t="s">
        <v>23</v>
      </c>
      <c r="O72" s="40" t="s">
        <v>48</v>
      </c>
      <c r="P72" s="48"/>
    </row>
    <row r="73" s="5" customFormat="1" ht="240" spans="1:16">
      <c r="A73" s="56" t="s">
        <v>137</v>
      </c>
      <c r="B73" s="38"/>
      <c r="C73" s="38" t="s">
        <v>138</v>
      </c>
      <c r="D73" s="38"/>
      <c r="E73" s="40" t="s">
        <v>139</v>
      </c>
      <c r="F73" s="38"/>
      <c r="G73" s="40" t="s">
        <v>21</v>
      </c>
      <c r="H73" s="41" t="s">
        <v>20</v>
      </c>
      <c r="I73" s="48" t="s">
        <v>75</v>
      </c>
      <c r="J73" s="48" t="s">
        <v>140</v>
      </c>
      <c r="K73" s="48"/>
      <c r="L73" s="74">
        <v>1</v>
      </c>
      <c r="M73" s="74">
        <v>0</v>
      </c>
      <c r="N73" s="40" t="s">
        <v>23</v>
      </c>
      <c r="O73" s="40" t="s">
        <v>48</v>
      </c>
      <c r="P73" s="48"/>
    </row>
    <row r="74" s="5" customFormat="1" ht="240" spans="1:16">
      <c r="A74" s="56" t="s">
        <v>141</v>
      </c>
      <c r="B74" s="38"/>
      <c r="C74" s="38" t="s">
        <v>123</v>
      </c>
      <c r="D74" s="38"/>
      <c r="E74" s="40" t="s">
        <v>142</v>
      </c>
      <c r="F74" s="38"/>
      <c r="G74" s="40" t="s">
        <v>21</v>
      </c>
      <c r="H74" s="41" t="s">
        <v>20</v>
      </c>
      <c r="I74" s="48" t="s">
        <v>75</v>
      </c>
      <c r="J74" s="48" t="s">
        <v>143</v>
      </c>
      <c r="K74" s="48"/>
      <c r="L74" s="74">
        <v>1</v>
      </c>
      <c r="M74" s="74">
        <v>0</v>
      </c>
      <c r="N74" s="40" t="s">
        <v>23</v>
      </c>
      <c r="O74" s="40" t="s">
        <v>48</v>
      </c>
      <c r="P74" s="48"/>
    </row>
    <row r="75" s="5" customFormat="1" ht="240" spans="1:16">
      <c r="A75" s="56" t="s">
        <v>144</v>
      </c>
      <c r="B75" s="38"/>
      <c r="C75" s="38" t="s">
        <v>145</v>
      </c>
      <c r="D75" s="38"/>
      <c r="E75" s="40" t="s">
        <v>146</v>
      </c>
      <c r="F75" s="38"/>
      <c r="G75" s="40" t="s">
        <v>21</v>
      </c>
      <c r="H75" s="41" t="s">
        <v>20</v>
      </c>
      <c r="I75" s="48" t="s">
        <v>46</v>
      </c>
      <c r="J75" s="48" t="s">
        <v>147</v>
      </c>
      <c r="K75" s="48"/>
      <c r="L75" s="74">
        <v>1</v>
      </c>
      <c r="M75" s="74">
        <v>0</v>
      </c>
      <c r="N75" s="40" t="s">
        <v>23</v>
      </c>
      <c r="O75" s="40" t="s">
        <v>48</v>
      </c>
      <c r="P75" s="48"/>
    </row>
    <row r="76" s="5" customFormat="1" ht="240" spans="1:16">
      <c r="A76" s="56" t="s">
        <v>148</v>
      </c>
      <c r="B76" s="38"/>
      <c r="C76" s="38" t="s">
        <v>145</v>
      </c>
      <c r="D76" s="38"/>
      <c r="E76" s="40" t="s">
        <v>149</v>
      </c>
      <c r="F76" s="38"/>
      <c r="G76" s="40" t="s">
        <v>21</v>
      </c>
      <c r="H76" s="41" t="s">
        <v>20</v>
      </c>
      <c r="I76" s="48" t="s">
        <v>46</v>
      </c>
      <c r="J76" s="48" t="s">
        <v>150</v>
      </c>
      <c r="K76" s="48"/>
      <c r="L76" s="74">
        <v>1</v>
      </c>
      <c r="M76" s="74">
        <v>0</v>
      </c>
      <c r="N76" s="40" t="s">
        <v>23</v>
      </c>
      <c r="O76" s="40" t="s">
        <v>48</v>
      </c>
      <c r="P76" s="48"/>
    </row>
    <row r="77" s="5" customFormat="1" ht="240" spans="1:16">
      <c r="A77" s="56" t="s">
        <v>151</v>
      </c>
      <c r="B77" s="38"/>
      <c r="C77" s="38" t="s">
        <v>145</v>
      </c>
      <c r="D77" s="38"/>
      <c r="E77" s="40" t="s">
        <v>152</v>
      </c>
      <c r="F77" s="38"/>
      <c r="G77" s="40" t="s">
        <v>21</v>
      </c>
      <c r="H77" s="41" t="s">
        <v>20</v>
      </c>
      <c r="I77" s="48" t="s">
        <v>46</v>
      </c>
      <c r="J77" s="48" t="s">
        <v>153</v>
      </c>
      <c r="K77" s="48"/>
      <c r="L77" s="74">
        <v>1</v>
      </c>
      <c r="M77" s="74">
        <v>0</v>
      </c>
      <c r="N77" s="40" t="s">
        <v>23</v>
      </c>
      <c r="O77" s="40" t="s">
        <v>48</v>
      </c>
      <c r="P77" s="48"/>
    </row>
    <row r="78" s="5" customFormat="1" ht="240" spans="1:16">
      <c r="A78" s="56" t="s">
        <v>154</v>
      </c>
      <c r="B78" s="38"/>
      <c r="C78" s="38" t="s">
        <v>145</v>
      </c>
      <c r="D78" s="38"/>
      <c r="E78" s="40" t="s">
        <v>155</v>
      </c>
      <c r="F78" s="38"/>
      <c r="G78" s="40" t="s">
        <v>21</v>
      </c>
      <c r="H78" s="41" t="s">
        <v>20</v>
      </c>
      <c r="I78" s="48" t="s">
        <v>46</v>
      </c>
      <c r="J78" s="48" t="s">
        <v>156</v>
      </c>
      <c r="K78" s="48"/>
      <c r="L78" s="74">
        <v>1</v>
      </c>
      <c r="M78" s="74">
        <v>0</v>
      </c>
      <c r="N78" s="40" t="s">
        <v>23</v>
      </c>
      <c r="O78" s="40" t="s">
        <v>48</v>
      </c>
      <c r="P78" s="48"/>
    </row>
    <row r="79" s="5" customFormat="1" ht="240" spans="1:16">
      <c r="A79" s="56" t="s">
        <v>157</v>
      </c>
      <c r="B79" s="38"/>
      <c r="C79" s="38" t="s">
        <v>145</v>
      </c>
      <c r="D79" s="38"/>
      <c r="E79" s="40" t="s">
        <v>158</v>
      </c>
      <c r="F79" s="38"/>
      <c r="G79" s="40" t="s">
        <v>21</v>
      </c>
      <c r="H79" s="41" t="s">
        <v>20</v>
      </c>
      <c r="I79" s="48" t="s">
        <v>46</v>
      </c>
      <c r="J79" s="48" t="s">
        <v>159</v>
      </c>
      <c r="K79" s="48"/>
      <c r="L79" s="74">
        <v>1</v>
      </c>
      <c r="M79" s="74">
        <v>0</v>
      </c>
      <c r="N79" s="40" t="s">
        <v>23</v>
      </c>
      <c r="O79" s="40" t="s">
        <v>48</v>
      </c>
      <c r="P79" s="48"/>
    </row>
    <row r="80" s="5" customFormat="1" ht="240" spans="1:16">
      <c r="A80" s="56" t="s">
        <v>160</v>
      </c>
      <c r="B80" s="38"/>
      <c r="C80" s="38" t="s">
        <v>145</v>
      </c>
      <c r="D80" s="38"/>
      <c r="E80" s="40" t="s">
        <v>161</v>
      </c>
      <c r="F80" s="38"/>
      <c r="G80" s="40" t="s">
        <v>21</v>
      </c>
      <c r="H80" s="41" t="s">
        <v>20</v>
      </c>
      <c r="I80" s="48" t="s">
        <v>46</v>
      </c>
      <c r="J80" s="48" t="s">
        <v>162</v>
      </c>
      <c r="K80" s="48"/>
      <c r="L80" s="74">
        <v>1</v>
      </c>
      <c r="M80" s="74">
        <v>0</v>
      </c>
      <c r="N80" s="40" t="s">
        <v>23</v>
      </c>
      <c r="O80" s="40" t="s">
        <v>48</v>
      </c>
      <c r="P80" s="48"/>
    </row>
    <row r="81" s="5" customFormat="1" ht="240" spans="1:16">
      <c r="A81" s="56" t="s">
        <v>163</v>
      </c>
      <c r="B81" s="38"/>
      <c r="C81" s="38" t="s">
        <v>145</v>
      </c>
      <c r="D81" s="38"/>
      <c r="E81" s="40" t="s">
        <v>164</v>
      </c>
      <c r="F81" s="38"/>
      <c r="G81" s="40" t="s">
        <v>21</v>
      </c>
      <c r="H81" s="41" t="s">
        <v>20</v>
      </c>
      <c r="I81" s="48" t="s">
        <v>46</v>
      </c>
      <c r="J81" s="48" t="s">
        <v>165</v>
      </c>
      <c r="K81" s="48"/>
      <c r="L81" s="74">
        <v>1</v>
      </c>
      <c r="M81" s="74">
        <v>0</v>
      </c>
      <c r="N81" s="40" t="s">
        <v>23</v>
      </c>
      <c r="O81" s="40" t="s">
        <v>48</v>
      </c>
      <c r="P81" s="48"/>
    </row>
    <row r="82" s="5" customFormat="1" ht="240" spans="1:16">
      <c r="A82" s="56" t="s">
        <v>166</v>
      </c>
      <c r="B82" s="38"/>
      <c r="C82" s="38" t="s">
        <v>145</v>
      </c>
      <c r="D82" s="38"/>
      <c r="E82" s="40" t="s">
        <v>167</v>
      </c>
      <c r="F82" s="38"/>
      <c r="G82" s="40" t="s">
        <v>21</v>
      </c>
      <c r="H82" s="41" t="s">
        <v>20</v>
      </c>
      <c r="I82" s="48" t="s">
        <v>46</v>
      </c>
      <c r="J82" s="48" t="s">
        <v>168</v>
      </c>
      <c r="K82" s="48"/>
      <c r="L82" s="74">
        <v>1</v>
      </c>
      <c r="M82" s="74">
        <v>0</v>
      </c>
      <c r="N82" s="40" t="s">
        <v>23</v>
      </c>
      <c r="O82" s="40" t="s">
        <v>48</v>
      </c>
      <c r="P82" s="48"/>
    </row>
    <row r="83" s="5" customFormat="1" ht="240" spans="1:16">
      <c r="A83" s="56" t="s">
        <v>169</v>
      </c>
      <c r="B83" s="38"/>
      <c r="C83" s="38" t="s">
        <v>145</v>
      </c>
      <c r="D83" s="38"/>
      <c r="E83" s="40" t="s">
        <v>170</v>
      </c>
      <c r="F83" s="38"/>
      <c r="G83" s="40" t="s">
        <v>21</v>
      </c>
      <c r="H83" s="41" t="s">
        <v>20</v>
      </c>
      <c r="I83" s="48" t="s">
        <v>46</v>
      </c>
      <c r="J83" s="48" t="s">
        <v>171</v>
      </c>
      <c r="K83" s="48"/>
      <c r="L83" s="74">
        <v>1</v>
      </c>
      <c r="M83" s="74">
        <v>0</v>
      </c>
      <c r="N83" s="40" t="s">
        <v>23</v>
      </c>
      <c r="O83" s="40" t="s">
        <v>48</v>
      </c>
      <c r="P83" s="48"/>
    </row>
    <row r="84" s="5" customFormat="1" ht="240" spans="1:16">
      <c r="A84" s="56" t="s">
        <v>172</v>
      </c>
      <c r="B84" s="38"/>
      <c r="C84" s="38" t="s">
        <v>145</v>
      </c>
      <c r="D84" s="38"/>
      <c r="E84" s="40" t="s">
        <v>173</v>
      </c>
      <c r="F84" s="38"/>
      <c r="G84" s="40" t="s">
        <v>21</v>
      </c>
      <c r="H84" s="41" t="s">
        <v>20</v>
      </c>
      <c r="I84" s="48" t="s">
        <v>46</v>
      </c>
      <c r="J84" s="48" t="s">
        <v>174</v>
      </c>
      <c r="K84" s="48"/>
      <c r="L84" s="74">
        <v>1</v>
      </c>
      <c r="M84" s="74">
        <v>0</v>
      </c>
      <c r="N84" s="40" t="s">
        <v>23</v>
      </c>
      <c r="O84" s="40" t="s">
        <v>48</v>
      </c>
      <c r="P84" s="48"/>
    </row>
    <row r="85" s="5" customFormat="1" ht="240" spans="1:16">
      <c r="A85" s="56" t="s">
        <v>175</v>
      </c>
      <c r="B85" s="38"/>
      <c r="C85" s="38" t="s">
        <v>145</v>
      </c>
      <c r="D85" s="38"/>
      <c r="E85" s="40" t="s">
        <v>176</v>
      </c>
      <c r="F85" s="38"/>
      <c r="G85" s="40" t="s">
        <v>21</v>
      </c>
      <c r="H85" s="41" t="s">
        <v>20</v>
      </c>
      <c r="I85" s="48" t="s">
        <v>46</v>
      </c>
      <c r="J85" s="48" t="s">
        <v>177</v>
      </c>
      <c r="K85" s="48"/>
      <c r="L85" s="74">
        <v>1</v>
      </c>
      <c r="M85" s="74">
        <v>0</v>
      </c>
      <c r="N85" s="40" t="s">
        <v>23</v>
      </c>
      <c r="O85" s="40" t="s">
        <v>48</v>
      </c>
      <c r="P85" s="48"/>
    </row>
    <row r="86" s="5" customFormat="1" ht="240" spans="1:16">
      <c r="A86" s="56" t="s">
        <v>178</v>
      </c>
      <c r="B86" s="38"/>
      <c r="C86" s="38" t="s">
        <v>145</v>
      </c>
      <c r="D86" s="38"/>
      <c r="E86" s="40" t="s">
        <v>179</v>
      </c>
      <c r="F86" s="38"/>
      <c r="G86" s="40" t="s">
        <v>21</v>
      </c>
      <c r="H86" s="41" t="s">
        <v>20</v>
      </c>
      <c r="I86" s="48" t="s">
        <v>46</v>
      </c>
      <c r="J86" s="48" t="s">
        <v>180</v>
      </c>
      <c r="K86" s="48"/>
      <c r="L86" s="74">
        <v>1</v>
      </c>
      <c r="M86" s="74">
        <v>0</v>
      </c>
      <c r="N86" s="40" t="s">
        <v>23</v>
      </c>
      <c r="O86" s="40" t="s">
        <v>48</v>
      </c>
      <c r="P86" s="48"/>
    </row>
    <row r="87" s="5" customFormat="1" ht="240" spans="1:16">
      <c r="A87" s="56" t="s">
        <v>181</v>
      </c>
      <c r="B87" s="38"/>
      <c r="C87" s="38" t="s">
        <v>145</v>
      </c>
      <c r="D87" s="38"/>
      <c r="E87" s="40" t="s">
        <v>182</v>
      </c>
      <c r="F87" s="38"/>
      <c r="G87" s="40" t="s">
        <v>21</v>
      </c>
      <c r="H87" s="41" t="s">
        <v>20</v>
      </c>
      <c r="I87" s="48" t="s">
        <v>46</v>
      </c>
      <c r="J87" s="48" t="s">
        <v>183</v>
      </c>
      <c r="K87" s="48"/>
      <c r="L87" s="74">
        <v>1</v>
      </c>
      <c r="M87" s="74">
        <v>0</v>
      </c>
      <c r="N87" s="40" t="s">
        <v>23</v>
      </c>
      <c r="O87" s="40" t="s">
        <v>48</v>
      </c>
      <c r="P87" s="48"/>
    </row>
    <row r="88" s="5" customFormat="1" ht="240" spans="1:16">
      <c r="A88" s="56" t="s">
        <v>184</v>
      </c>
      <c r="B88" s="38"/>
      <c r="C88" s="38" t="s">
        <v>145</v>
      </c>
      <c r="D88" s="38"/>
      <c r="E88" s="40" t="s">
        <v>185</v>
      </c>
      <c r="F88" s="38"/>
      <c r="G88" s="40" t="s">
        <v>21</v>
      </c>
      <c r="H88" s="41" t="s">
        <v>20</v>
      </c>
      <c r="I88" s="48" t="s">
        <v>46</v>
      </c>
      <c r="J88" s="48" t="s">
        <v>186</v>
      </c>
      <c r="K88" s="48"/>
      <c r="L88" s="74">
        <v>1</v>
      </c>
      <c r="M88" s="74">
        <v>0</v>
      </c>
      <c r="N88" s="40" t="s">
        <v>23</v>
      </c>
      <c r="O88" s="40" t="s">
        <v>48</v>
      </c>
      <c r="P88" s="48"/>
    </row>
    <row r="89" s="5" customFormat="1" ht="240" spans="1:16">
      <c r="A89" s="56" t="s">
        <v>187</v>
      </c>
      <c r="B89" s="38"/>
      <c r="C89" s="38" t="s">
        <v>145</v>
      </c>
      <c r="D89" s="38"/>
      <c r="E89" s="40" t="s">
        <v>188</v>
      </c>
      <c r="F89" s="38"/>
      <c r="G89" s="40" t="s">
        <v>21</v>
      </c>
      <c r="H89" s="41" t="s">
        <v>20</v>
      </c>
      <c r="I89" s="48" t="s">
        <v>46</v>
      </c>
      <c r="J89" s="48" t="s">
        <v>189</v>
      </c>
      <c r="K89" s="48"/>
      <c r="L89" s="74">
        <v>1</v>
      </c>
      <c r="M89" s="74">
        <v>0</v>
      </c>
      <c r="N89" s="40" t="s">
        <v>23</v>
      </c>
      <c r="O89" s="40" t="s">
        <v>48</v>
      </c>
      <c r="P89" s="48"/>
    </row>
    <row r="90" s="5" customFormat="1" ht="240" spans="1:16">
      <c r="A90" s="56" t="s">
        <v>190</v>
      </c>
      <c r="B90" s="38"/>
      <c r="C90" s="38" t="s">
        <v>145</v>
      </c>
      <c r="D90" s="38"/>
      <c r="E90" s="40" t="s">
        <v>191</v>
      </c>
      <c r="F90" s="38"/>
      <c r="G90" s="40" t="s">
        <v>21</v>
      </c>
      <c r="H90" s="41" t="s">
        <v>20</v>
      </c>
      <c r="I90" s="48" t="s">
        <v>46</v>
      </c>
      <c r="J90" s="48" t="s">
        <v>192</v>
      </c>
      <c r="K90" s="48"/>
      <c r="L90" s="74">
        <v>1</v>
      </c>
      <c r="M90" s="74">
        <v>0</v>
      </c>
      <c r="N90" s="40" t="s">
        <v>23</v>
      </c>
      <c r="O90" s="40" t="s">
        <v>48</v>
      </c>
      <c r="P90" s="48"/>
    </row>
    <row r="91" s="5" customFormat="1" ht="240" spans="1:16">
      <c r="A91" s="56" t="s">
        <v>193</v>
      </c>
      <c r="B91" s="38"/>
      <c r="C91" s="38" t="s">
        <v>145</v>
      </c>
      <c r="D91" s="38"/>
      <c r="E91" s="40" t="s">
        <v>194</v>
      </c>
      <c r="F91" s="38"/>
      <c r="G91" s="40" t="s">
        <v>21</v>
      </c>
      <c r="H91" s="41" t="s">
        <v>20</v>
      </c>
      <c r="I91" s="48" t="s">
        <v>46</v>
      </c>
      <c r="J91" s="48" t="s">
        <v>195</v>
      </c>
      <c r="K91" s="48"/>
      <c r="L91" s="74">
        <v>1</v>
      </c>
      <c r="M91" s="74">
        <v>0</v>
      </c>
      <c r="N91" s="40" t="s">
        <v>23</v>
      </c>
      <c r="O91" s="40" t="s">
        <v>48</v>
      </c>
      <c r="P91" s="48"/>
    </row>
    <row r="92" s="5" customFormat="1" ht="240" spans="1:16">
      <c r="A92" s="56" t="s">
        <v>196</v>
      </c>
      <c r="B92" s="38"/>
      <c r="C92" s="38" t="s">
        <v>197</v>
      </c>
      <c r="D92" s="38"/>
      <c r="E92" s="40" t="s">
        <v>198</v>
      </c>
      <c r="F92" s="38"/>
      <c r="G92" s="40" t="s">
        <v>21</v>
      </c>
      <c r="H92" s="41" t="s">
        <v>20</v>
      </c>
      <c r="I92" s="48" t="s">
        <v>75</v>
      </c>
      <c r="J92" s="48" t="s">
        <v>199</v>
      </c>
      <c r="K92" s="48"/>
      <c r="L92" s="74">
        <v>1</v>
      </c>
      <c r="M92" s="74">
        <v>0</v>
      </c>
      <c r="N92" s="40" t="s">
        <v>23</v>
      </c>
      <c r="O92" s="40" t="s">
        <v>48</v>
      </c>
      <c r="P92" s="48"/>
    </row>
    <row r="93" s="5" customFormat="1" ht="240" spans="1:16">
      <c r="A93" s="56" t="s">
        <v>200</v>
      </c>
      <c r="B93" s="38"/>
      <c r="C93" s="38" t="s">
        <v>197</v>
      </c>
      <c r="D93" s="38"/>
      <c r="E93" s="40" t="s">
        <v>201</v>
      </c>
      <c r="F93" s="38"/>
      <c r="G93" s="40" t="s">
        <v>21</v>
      </c>
      <c r="H93" s="41" t="s">
        <v>20</v>
      </c>
      <c r="I93" s="48" t="s">
        <v>75</v>
      </c>
      <c r="J93" s="48" t="s">
        <v>202</v>
      </c>
      <c r="K93" s="48"/>
      <c r="L93" s="74">
        <v>1</v>
      </c>
      <c r="M93" s="74">
        <v>0</v>
      </c>
      <c r="N93" s="40" t="s">
        <v>23</v>
      </c>
      <c r="O93" s="40" t="s">
        <v>48</v>
      </c>
      <c r="P93" s="48"/>
    </row>
    <row r="94" s="5" customFormat="1" hidden="1" spans="1:16">
      <c r="A94" s="56"/>
      <c r="B94" s="38"/>
      <c r="C94" s="38"/>
      <c r="D94" s="38"/>
      <c r="E94" s="40"/>
      <c r="F94" s="38"/>
      <c r="G94" s="40"/>
      <c r="H94" s="41"/>
      <c r="I94" s="48"/>
      <c r="J94" s="48"/>
      <c r="K94" s="48"/>
      <c r="L94" s="74"/>
      <c r="M94" s="74"/>
      <c r="N94" s="40"/>
      <c r="O94" s="40"/>
      <c r="P94" s="48"/>
    </row>
    <row r="95" s="5" customFormat="1" hidden="1" spans="1:16">
      <c r="A95" s="56"/>
      <c r="B95" s="38"/>
      <c r="C95" s="38"/>
      <c r="D95" s="38"/>
      <c r="E95" s="40"/>
      <c r="F95" s="38"/>
      <c r="G95" s="40"/>
      <c r="H95" s="41"/>
      <c r="I95" s="48"/>
      <c r="J95" s="48"/>
      <c r="K95" s="48"/>
      <c r="L95" s="74"/>
      <c r="M95" s="74"/>
      <c r="N95" s="40"/>
      <c r="O95" s="40"/>
      <c r="P95" s="48"/>
    </row>
    <row r="96" s="5" customFormat="1" hidden="1" spans="1:16">
      <c r="A96" s="56"/>
      <c r="B96" s="38"/>
      <c r="C96" s="38"/>
      <c r="D96" s="38"/>
      <c r="E96" s="40"/>
      <c r="F96" s="38"/>
      <c r="G96" s="40"/>
      <c r="H96" s="41"/>
      <c r="I96" s="48"/>
      <c r="J96" s="48"/>
      <c r="K96" s="48"/>
      <c r="L96" s="74"/>
      <c r="M96" s="74"/>
      <c r="N96" s="40"/>
      <c r="O96" s="40"/>
      <c r="P96" s="48"/>
    </row>
    <row r="97" s="5" customFormat="1" hidden="1" spans="1:16">
      <c r="A97" s="56"/>
      <c r="B97" s="38"/>
      <c r="C97" s="38"/>
      <c r="D97" s="38"/>
      <c r="E97" s="40"/>
      <c r="F97" s="38"/>
      <c r="G97" s="40"/>
      <c r="H97" s="41"/>
      <c r="I97" s="48"/>
      <c r="J97" s="48"/>
      <c r="K97" s="48"/>
      <c r="L97" s="74"/>
      <c r="M97" s="74"/>
      <c r="N97" s="40"/>
      <c r="O97" s="40"/>
      <c r="P97" s="48"/>
    </row>
    <row r="98" s="5" customFormat="1" hidden="1" spans="1:16">
      <c r="A98" s="56"/>
      <c r="B98" s="38"/>
      <c r="C98" s="38"/>
      <c r="D98" s="38"/>
      <c r="E98" s="40"/>
      <c r="F98" s="38"/>
      <c r="G98" s="40"/>
      <c r="H98" s="41"/>
      <c r="I98" s="48"/>
      <c r="J98" s="48"/>
      <c r="K98" s="48"/>
      <c r="L98" s="74"/>
      <c r="M98" s="74"/>
      <c r="N98" s="40"/>
      <c r="O98" s="40"/>
      <c r="P98" s="48"/>
    </row>
    <row r="99" s="5" customFormat="1" hidden="1" spans="1:16">
      <c r="A99" s="56"/>
      <c r="B99" s="38"/>
      <c r="C99" s="38"/>
      <c r="D99" s="38"/>
      <c r="E99" s="40"/>
      <c r="F99" s="38"/>
      <c r="G99" s="40"/>
      <c r="H99" s="41"/>
      <c r="I99" s="48"/>
      <c r="J99" s="48"/>
      <c r="K99" s="48"/>
      <c r="L99" s="74"/>
      <c r="M99" s="74"/>
      <c r="N99" s="40"/>
      <c r="O99" s="40"/>
      <c r="P99" s="48"/>
    </row>
    <row r="100" s="5" customFormat="1" hidden="1" spans="1:16">
      <c r="A100" s="56"/>
      <c r="B100" s="38"/>
      <c r="C100" s="38"/>
      <c r="D100" s="38"/>
      <c r="E100" s="40"/>
      <c r="F100" s="38"/>
      <c r="G100" s="40"/>
      <c r="H100" s="41"/>
      <c r="I100" s="48"/>
      <c r="J100" s="48"/>
      <c r="K100" s="48"/>
      <c r="L100" s="74"/>
      <c r="M100" s="74"/>
      <c r="N100" s="40"/>
      <c r="O100" s="40"/>
      <c r="P100" s="48"/>
    </row>
    <row r="101" s="5" customFormat="1" ht="218" hidden="1" customHeight="1" spans="1:16">
      <c r="A101" s="56"/>
      <c r="B101" s="38"/>
      <c r="C101" s="38"/>
      <c r="D101" s="38"/>
      <c r="E101" s="40"/>
      <c r="F101" s="38"/>
      <c r="G101" s="40"/>
      <c r="H101" s="40"/>
      <c r="I101" s="48"/>
      <c r="J101" s="48"/>
      <c r="K101" s="48"/>
      <c r="L101" s="74"/>
      <c r="M101" s="74"/>
      <c r="N101" s="40"/>
      <c r="O101" s="40"/>
      <c r="P101" s="48"/>
    </row>
    <row r="102" s="5" customFormat="1" spans="1:16">
      <c r="A102" s="80" t="s">
        <v>203</v>
      </c>
      <c r="B102" s="81"/>
      <c r="C102" s="81"/>
      <c r="D102" s="82"/>
      <c r="E102" s="38"/>
      <c r="F102" s="38"/>
      <c r="G102" s="38"/>
      <c r="H102" s="38"/>
      <c r="I102" s="48"/>
      <c r="J102" s="48"/>
      <c r="K102" s="48"/>
      <c r="L102" s="76">
        <f>SUM(L64:L93)</f>
        <v>30</v>
      </c>
      <c r="M102" s="76">
        <f>SUM(M64:M101)</f>
        <v>0</v>
      </c>
      <c r="N102" s="48"/>
      <c r="O102" s="40"/>
      <c r="P102" s="48"/>
    </row>
    <row r="103" s="5" customFormat="1" spans="1:16">
      <c r="A103" s="83"/>
      <c r="B103" s="84"/>
      <c r="C103" s="84"/>
      <c r="D103" s="84"/>
      <c r="E103" s="4"/>
      <c r="F103" s="4"/>
      <c r="G103" s="4"/>
      <c r="H103" s="4"/>
      <c r="I103" s="77"/>
      <c r="J103" s="77"/>
      <c r="K103" s="77"/>
      <c r="L103" s="78"/>
      <c r="M103" s="78"/>
      <c r="N103" s="77"/>
      <c r="O103" s="43"/>
      <c r="P103" s="77"/>
    </row>
    <row r="104" s="5" customFormat="1" spans="1:16">
      <c r="A104" s="85"/>
      <c r="B104" s="85"/>
      <c r="C104" s="77"/>
      <c r="D104" s="85"/>
      <c r="E104" s="43"/>
      <c r="F104" s="77"/>
      <c r="G104" s="43"/>
      <c r="H104" s="43"/>
      <c r="I104" s="77"/>
      <c r="J104" s="77"/>
      <c r="K104" s="77"/>
      <c r="L104" s="87"/>
      <c r="M104" s="87"/>
      <c r="N104" s="77"/>
      <c r="O104" s="43"/>
      <c r="P104" s="77"/>
    </row>
    <row r="105" s="5" customFormat="1" ht="18.75" spans="1:16">
      <c r="A105" s="9" t="s">
        <v>204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77"/>
      <c r="O105" s="43"/>
      <c r="P105" s="77"/>
    </row>
    <row r="106" s="5" customFormat="1" spans="1:16">
      <c r="A106" s="85"/>
      <c r="B106" s="85"/>
      <c r="C106" s="77"/>
      <c r="D106" s="85"/>
      <c r="E106" s="43"/>
      <c r="F106" s="77"/>
      <c r="G106" s="43"/>
      <c r="H106" s="43"/>
      <c r="I106" s="77"/>
      <c r="J106" s="77"/>
      <c r="K106" s="77"/>
      <c r="L106" s="87"/>
      <c r="M106" s="87"/>
      <c r="N106" s="77"/>
      <c r="O106" s="43"/>
      <c r="P106" s="77"/>
    </row>
    <row r="107" s="3" customFormat="1" spans="1:16">
      <c r="A107" s="30" t="s">
        <v>26</v>
      </c>
      <c r="B107" s="31" t="s">
        <v>27</v>
      </c>
      <c r="C107" s="31" t="s">
        <v>28</v>
      </c>
      <c r="D107" s="31" t="s">
        <v>205</v>
      </c>
      <c r="E107" s="30" t="s">
        <v>206</v>
      </c>
      <c r="F107" s="31" t="s">
        <v>207</v>
      </c>
      <c r="G107" s="31" t="s">
        <v>208</v>
      </c>
      <c r="H107" s="31" t="s">
        <v>33</v>
      </c>
      <c r="I107" s="31" t="s">
        <v>209</v>
      </c>
      <c r="J107" s="31" t="s">
        <v>210</v>
      </c>
      <c r="K107" s="31" t="s">
        <v>36</v>
      </c>
      <c r="L107" s="31" t="s">
        <v>211</v>
      </c>
      <c r="M107" s="31"/>
      <c r="N107" s="31" t="s">
        <v>212</v>
      </c>
      <c r="O107" s="31" t="s">
        <v>213</v>
      </c>
      <c r="P107" s="31" t="s">
        <v>39</v>
      </c>
    </row>
    <row r="108" s="3" customFormat="1" ht="87" customHeight="1" spans="1:16">
      <c r="A108" s="30"/>
      <c r="B108" s="31"/>
      <c r="C108" s="31"/>
      <c r="D108" s="31"/>
      <c r="E108" s="30"/>
      <c r="F108" s="31"/>
      <c r="G108" s="31"/>
      <c r="H108" s="31"/>
      <c r="I108" s="31"/>
      <c r="J108" s="31"/>
      <c r="K108" s="31"/>
      <c r="L108" s="31" t="s">
        <v>40</v>
      </c>
      <c r="M108" s="31" t="s">
        <v>15</v>
      </c>
      <c r="N108" s="31"/>
      <c r="O108" s="31"/>
      <c r="P108" s="31"/>
    </row>
    <row r="109" s="6" customFormat="1" ht="18.75" spans="1:16">
      <c r="A109" s="44" t="s">
        <v>214</v>
      </c>
      <c r="B109" s="45"/>
      <c r="C109" s="45"/>
      <c r="D109" s="45"/>
      <c r="E109" s="73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</row>
    <row r="110" s="6" customFormat="1" ht="248" customHeight="1" spans="1:16">
      <c r="A110" s="86" t="s">
        <v>215</v>
      </c>
      <c r="B110" s="48" t="s">
        <v>216</v>
      </c>
      <c r="C110" s="48" t="s">
        <v>217</v>
      </c>
      <c r="D110" s="40"/>
      <c r="E110" s="40" t="s">
        <v>218</v>
      </c>
      <c r="F110" s="40" t="s">
        <v>219</v>
      </c>
      <c r="G110" s="40"/>
      <c r="H110" s="41" t="s">
        <v>20</v>
      </c>
      <c r="I110" s="48" t="s">
        <v>220</v>
      </c>
      <c r="J110" s="48" t="s">
        <v>221</v>
      </c>
      <c r="K110" s="48"/>
      <c r="L110" s="48">
        <v>1</v>
      </c>
      <c r="M110" s="48">
        <v>0</v>
      </c>
      <c r="N110" s="40" t="s">
        <v>23</v>
      </c>
      <c r="O110" s="48" t="s">
        <v>48</v>
      </c>
      <c r="P110" s="48"/>
    </row>
    <row r="111" s="6" customFormat="1" ht="251" customHeight="1" spans="1:16">
      <c r="A111" s="86" t="s">
        <v>222</v>
      </c>
      <c r="B111" s="48" t="s">
        <v>216</v>
      </c>
      <c r="C111" s="48" t="s">
        <v>217</v>
      </c>
      <c r="D111" s="40"/>
      <c r="E111" s="40" t="s">
        <v>223</v>
      </c>
      <c r="F111" s="40" t="s">
        <v>224</v>
      </c>
      <c r="G111" s="40"/>
      <c r="H111" s="41" t="s">
        <v>20</v>
      </c>
      <c r="I111" s="48" t="s">
        <v>225</v>
      </c>
      <c r="J111" s="48" t="s">
        <v>226</v>
      </c>
      <c r="K111" s="48"/>
      <c r="L111" s="48">
        <v>1</v>
      </c>
      <c r="M111" s="48">
        <v>0</v>
      </c>
      <c r="N111" s="40" t="s">
        <v>23</v>
      </c>
      <c r="O111" s="48" t="s">
        <v>48</v>
      </c>
      <c r="P111" s="48"/>
    </row>
    <row r="112" s="6" customFormat="1" ht="250" customHeight="1" spans="1:16">
      <c r="A112" s="86" t="s">
        <v>227</v>
      </c>
      <c r="B112" s="48" t="s">
        <v>216</v>
      </c>
      <c r="C112" s="48" t="s">
        <v>217</v>
      </c>
      <c r="D112" s="40"/>
      <c r="E112" s="40" t="s">
        <v>228</v>
      </c>
      <c r="F112" s="40" t="s">
        <v>229</v>
      </c>
      <c r="G112" s="40"/>
      <c r="H112" s="41" t="s">
        <v>20</v>
      </c>
      <c r="I112" s="48" t="s">
        <v>230</v>
      </c>
      <c r="J112" s="48" t="s">
        <v>231</v>
      </c>
      <c r="K112" s="48"/>
      <c r="L112" s="48">
        <v>1</v>
      </c>
      <c r="M112" s="48">
        <v>0</v>
      </c>
      <c r="N112" s="40" t="s">
        <v>23</v>
      </c>
      <c r="O112" s="48" t="s">
        <v>48</v>
      </c>
      <c r="P112" s="48"/>
    </row>
    <row r="113" s="6" customFormat="1" ht="251" customHeight="1" spans="1:16">
      <c r="A113" s="86" t="s">
        <v>232</v>
      </c>
      <c r="B113" s="48" t="s">
        <v>216</v>
      </c>
      <c r="C113" s="48" t="s">
        <v>217</v>
      </c>
      <c r="D113" s="40"/>
      <c r="E113" s="40" t="s">
        <v>233</v>
      </c>
      <c r="F113" s="40" t="s">
        <v>234</v>
      </c>
      <c r="G113" s="40"/>
      <c r="H113" s="41" t="s">
        <v>20</v>
      </c>
      <c r="I113" s="48" t="s">
        <v>235</v>
      </c>
      <c r="J113" s="48" t="s">
        <v>236</v>
      </c>
      <c r="K113" s="48"/>
      <c r="L113" s="48">
        <v>1</v>
      </c>
      <c r="M113" s="48">
        <v>0</v>
      </c>
      <c r="N113" s="40" t="s">
        <v>23</v>
      </c>
      <c r="O113" s="48" t="s">
        <v>48</v>
      </c>
      <c r="P113" s="48"/>
    </row>
    <row r="114" s="6" customFormat="1" ht="230" customHeight="1" spans="1:16">
      <c r="A114" s="86" t="s">
        <v>237</v>
      </c>
      <c r="B114" s="48" t="s">
        <v>216</v>
      </c>
      <c r="C114" s="48" t="s">
        <v>238</v>
      </c>
      <c r="D114" s="40"/>
      <c r="E114" s="40" t="s">
        <v>239</v>
      </c>
      <c r="F114" s="40" t="s">
        <v>240</v>
      </c>
      <c r="G114" s="40"/>
      <c r="H114" s="41" t="s">
        <v>20</v>
      </c>
      <c r="I114" s="48" t="s">
        <v>241</v>
      </c>
      <c r="J114" s="48" t="s">
        <v>242</v>
      </c>
      <c r="K114" s="48"/>
      <c r="L114" s="48">
        <v>1</v>
      </c>
      <c r="M114" s="48">
        <v>0</v>
      </c>
      <c r="N114" s="40" t="s">
        <v>23</v>
      </c>
      <c r="O114" s="48" t="s">
        <v>48</v>
      </c>
      <c r="P114" s="48"/>
    </row>
    <row r="115" s="6" customFormat="1" ht="246" customHeight="1" spans="1:16">
      <c r="A115" s="86" t="s">
        <v>243</v>
      </c>
      <c r="B115" s="48" t="s">
        <v>216</v>
      </c>
      <c r="C115" s="48" t="s">
        <v>238</v>
      </c>
      <c r="D115" s="40"/>
      <c r="E115" s="40" t="s">
        <v>244</v>
      </c>
      <c r="F115" s="40" t="s">
        <v>245</v>
      </c>
      <c r="G115" s="40"/>
      <c r="H115" s="41" t="s">
        <v>20</v>
      </c>
      <c r="I115" s="48" t="s">
        <v>246</v>
      </c>
      <c r="J115" s="48" t="s">
        <v>247</v>
      </c>
      <c r="K115" s="48"/>
      <c r="L115" s="48">
        <v>1</v>
      </c>
      <c r="M115" s="48">
        <v>0</v>
      </c>
      <c r="N115" s="40" t="s">
        <v>23</v>
      </c>
      <c r="O115" s="48" t="s">
        <v>48</v>
      </c>
      <c r="P115" s="48"/>
    </row>
    <row r="116" s="6" customFormat="1" ht="210" customHeight="1" spans="1:16">
      <c r="A116" s="86" t="s">
        <v>248</v>
      </c>
      <c r="B116" s="48" t="s">
        <v>216</v>
      </c>
      <c r="C116" s="48" t="s">
        <v>238</v>
      </c>
      <c r="D116" s="40"/>
      <c r="E116" s="40" t="s">
        <v>249</v>
      </c>
      <c r="F116" s="40"/>
      <c r="G116" s="40"/>
      <c r="H116" s="41" t="s">
        <v>20</v>
      </c>
      <c r="I116" s="48" t="s">
        <v>46</v>
      </c>
      <c r="J116" s="48" t="s">
        <v>250</v>
      </c>
      <c r="K116" s="48"/>
      <c r="L116" s="2">
        <v>84969.28</v>
      </c>
      <c r="M116" s="48">
        <v>0</v>
      </c>
      <c r="N116" s="40" t="s">
        <v>23</v>
      </c>
      <c r="O116" s="48" t="s">
        <v>48</v>
      </c>
      <c r="P116" s="48"/>
    </row>
    <row r="117" s="6" customFormat="1" ht="225" customHeight="1" spans="1:16">
      <c r="A117" s="86" t="s">
        <v>251</v>
      </c>
      <c r="B117" s="48" t="s">
        <v>216</v>
      </c>
      <c r="C117" s="48" t="s">
        <v>238</v>
      </c>
      <c r="D117" s="40"/>
      <c r="E117" s="40" t="s">
        <v>252</v>
      </c>
      <c r="F117" s="40"/>
      <c r="G117" s="40"/>
      <c r="H117" s="41" t="s">
        <v>20</v>
      </c>
      <c r="I117" s="48" t="s">
        <v>46</v>
      </c>
      <c r="J117" s="48" t="s">
        <v>250</v>
      </c>
      <c r="K117" s="48"/>
      <c r="L117" s="88">
        <v>84969.28</v>
      </c>
      <c r="M117" s="48">
        <v>0</v>
      </c>
      <c r="N117" s="40" t="s">
        <v>23</v>
      </c>
      <c r="O117" s="48" t="s">
        <v>48</v>
      </c>
      <c r="P117" s="48"/>
    </row>
    <row r="118" s="6" customFormat="1" ht="248" customHeight="1" spans="1:16">
      <c r="A118" s="86" t="s">
        <v>253</v>
      </c>
      <c r="B118" s="48" t="s">
        <v>216</v>
      </c>
      <c r="C118" s="48" t="s">
        <v>238</v>
      </c>
      <c r="D118" s="40"/>
      <c r="E118" s="40" t="s">
        <v>254</v>
      </c>
      <c r="F118" s="40" t="s">
        <v>255</v>
      </c>
      <c r="G118" s="40"/>
      <c r="H118" s="41" t="s">
        <v>20</v>
      </c>
      <c r="I118" s="48" t="s">
        <v>256</v>
      </c>
      <c r="J118" s="48" t="s">
        <v>257</v>
      </c>
      <c r="K118" s="48"/>
      <c r="L118" s="48">
        <v>1</v>
      </c>
      <c r="M118" s="48">
        <v>0</v>
      </c>
      <c r="N118" s="40" t="s">
        <v>23</v>
      </c>
      <c r="O118" s="48" t="s">
        <v>48</v>
      </c>
      <c r="P118" s="48"/>
    </row>
    <row r="119" s="6" customFormat="1" ht="214" customHeight="1" spans="1:16">
      <c r="A119" s="86" t="s">
        <v>258</v>
      </c>
      <c r="B119" s="48" t="s">
        <v>216</v>
      </c>
      <c r="C119" s="48" t="s">
        <v>238</v>
      </c>
      <c r="D119" s="40"/>
      <c r="E119" s="40" t="s">
        <v>259</v>
      </c>
      <c r="F119" s="40"/>
      <c r="G119" s="40"/>
      <c r="H119" s="41" t="s">
        <v>20</v>
      </c>
      <c r="I119" s="48" t="s">
        <v>46</v>
      </c>
      <c r="J119" s="48" t="s">
        <v>250</v>
      </c>
      <c r="K119" s="48"/>
      <c r="L119" s="48">
        <v>68190.6</v>
      </c>
      <c r="M119" s="48">
        <v>0</v>
      </c>
      <c r="N119" s="40" t="s">
        <v>23</v>
      </c>
      <c r="O119" s="48" t="s">
        <v>48</v>
      </c>
      <c r="P119" s="48"/>
    </row>
    <row r="120" s="6" customFormat="1" ht="208" customHeight="1" spans="1:16">
      <c r="A120" s="86" t="s">
        <v>260</v>
      </c>
      <c r="B120" s="48" t="s">
        <v>216</v>
      </c>
      <c r="C120" s="48" t="s">
        <v>238</v>
      </c>
      <c r="D120" s="40"/>
      <c r="E120" s="40" t="s">
        <v>261</v>
      </c>
      <c r="F120" s="40"/>
      <c r="G120" s="40"/>
      <c r="H120" s="41" t="s">
        <v>20</v>
      </c>
      <c r="I120" s="48" t="s">
        <v>46</v>
      </c>
      <c r="J120" s="48" t="s">
        <v>250</v>
      </c>
      <c r="K120" s="48"/>
      <c r="L120" s="48">
        <v>68190.6</v>
      </c>
      <c r="M120" s="48">
        <v>0</v>
      </c>
      <c r="N120" s="40" t="s">
        <v>23</v>
      </c>
      <c r="O120" s="48" t="s">
        <v>48</v>
      </c>
      <c r="P120" s="48"/>
    </row>
    <row r="121" s="6" customFormat="1" ht="210" customHeight="1" spans="1:16">
      <c r="A121" s="86" t="s">
        <v>262</v>
      </c>
      <c r="B121" s="48" t="s">
        <v>216</v>
      </c>
      <c r="C121" s="48" t="s">
        <v>217</v>
      </c>
      <c r="D121" s="40"/>
      <c r="E121" s="40" t="s">
        <v>263</v>
      </c>
      <c r="F121" s="40"/>
      <c r="G121" s="40"/>
      <c r="H121" s="41" t="s">
        <v>20</v>
      </c>
      <c r="I121" s="48" t="s">
        <v>46</v>
      </c>
      <c r="J121" s="48" t="s">
        <v>264</v>
      </c>
      <c r="K121" s="48"/>
      <c r="L121" s="48">
        <v>31200</v>
      </c>
      <c r="M121" s="48">
        <v>0</v>
      </c>
      <c r="N121" s="40" t="s">
        <v>23</v>
      </c>
      <c r="O121" s="48" t="s">
        <v>48</v>
      </c>
      <c r="P121" s="48"/>
    </row>
    <row r="122" s="6" customFormat="1" ht="216" customHeight="1" spans="1:16">
      <c r="A122" s="86" t="s">
        <v>265</v>
      </c>
      <c r="B122" s="48" t="s">
        <v>216</v>
      </c>
      <c r="C122" s="48" t="s">
        <v>217</v>
      </c>
      <c r="D122" s="40"/>
      <c r="E122" s="40" t="s">
        <v>266</v>
      </c>
      <c r="F122" s="40"/>
      <c r="G122" s="40"/>
      <c r="H122" s="41" t="s">
        <v>20</v>
      </c>
      <c r="I122" s="48" t="s">
        <v>46</v>
      </c>
      <c r="J122" s="48" t="s">
        <v>264</v>
      </c>
      <c r="K122" s="48"/>
      <c r="L122" s="48">
        <v>31200</v>
      </c>
      <c r="M122" s="48">
        <v>0</v>
      </c>
      <c r="N122" s="40" t="s">
        <v>23</v>
      </c>
      <c r="O122" s="48" t="s">
        <v>48</v>
      </c>
      <c r="P122" s="48"/>
    </row>
    <row r="123" s="6" customFormat="1" ht="220" customHeight="1" spans="1:16">
      <c r="A123" s="86" t="s">
        <v>267</v>
      </c>
      <c r="B123" s="48" t="s">
        <v>216</v>
      </c>
      <c r="C123" s="48" t="s">
        <v>217</v>
      </c>
      <c r="D123" s="40"/>
      <c r="E123" s="40" t="s">
        <v>268</v>
      </c>
      <c r="F123" s="40"/>
      <c r="G123" s="40"/>
      <c r="H123" s="41" t="s">
        <v>20</v>
      </c>
      <c r="I123" s="48" t="s">
        <v>46</v>
      </c>
      <c r="J123" s="48" t="s">
        <v>269</v>
      </c>
      <c r="K123" s="48"/>
      <c r="L123" s="48">
        <v>31200</v>
      </c>
      <c r="M123" s="48">
        <v>0</v>
      </c>
      <c r="N123" s="40" t="s">
        <v>23</v>
      </c>
      <c r="O123" s="48" t="s">
        <v>48</v>
      </c>
      <c r="P123" s="48"/>
    </row>
    <row r="124" s="6" customFormat="1" ht="216" customHeight="1" spans="1:16">
      <c r="A124" s="86" t="s">
        <v>270</v>
      </c>
      <c r="B124" s="48" t="s">
        <v>216</v>
      </c>
      <c r="C124" s="48" t="s">
        <v>217</v>
      </c>
      <c r="D124" s="40"/>
      <c r="E124" s="40" t="s">
        <v>271</v>
      </c>
      <c r="F124" s="40"/>
      <c r="G124" s="40"/>
      <c r="H124" s="41" t="s">
        <v>20</v>
      </c>
      <c r="I124" s="48" t="s">
        <v>46</v>
      </c>
      <c r="J124" s="48" t="s">
        <v>272</v>
      </c>
      <c r="K124" s="48"/>
      <c r="L124" s="48">
        <v>31200</v>
      </c>
      <c r="M124" s="48">
        <v>0</v>
      </c>
      <c r="N124" s="40" t="s">
        <v>23</v>
      </c>
      <c r="O124" s="48" t="s">
        <v>48</v>
      </c>
      <c r="P124" s="48"/>
    </row>
    <row r="125" s="6" customFormat="1" ht="214" customHeight="1" spans="1:16">
      <c r="A125" s="86" t="s">
        <v>273</v>
      </c>
      <c r="B125" s="48" t="s">
        <v>216</v>
      </c>
      <c r="C125" s="48" t="s">
        <v>217</v>
      </c>
      <c r="D125" s="40"/>
      <c r="E125" s="40" t="s">
        <v>274</v>
      </c>
      <c r="F125" s="40"/>
      <c r="G125" s="40"/>
      <c r="H125" s="41" t="s">
        <v>20</v>
      </c>
      <c r="I125" s="48" t="s">
        <v>46</v>
      </c>
      <c r="J125" s="48" t="s">
        <v>275</v>
      </c>
      <c r="K125" s="48"/>
      <c r="L125" s="48">
        <v>31200</v>
      </c>
      <c r="M125" s="48">
        <v>0</v>
      </c>
      <c r="N125" s="40" t="s">
        <v>23</v>
      </c>
      <c r="O125" s="48" t="s">
        <v>48</v>
      </c>
      <c r="P125" s="48"/>
    </row>
    <row r="126" s="6" customFormat="1" ht="209" customHeight="1" spans="1:16">
      <c r="A126" s="86" t="s">
        <v>276</v>
      </c>
      <c r="B126" s="48" t="s">
        <v>216</v>
      </c>
      <c r="C126" s="48" t="s">
        <v>217</v>
      </c>
      <c r="D126" s="40"/>
      <c r="E126" s="40" t="s">
        <v>277</v>
      </c>
      <c r="F126" s="40"/>
      <c r="G126" s="40"/>
      <c r="H126" s="41" t="s">
        <v>20</v>
      </c>
      <c r="I126" s="48" t="s">
        <v>46</v>
      </c>
      <c r="J126" s="48" t="s">
        <v>278</v>
      </c>
      <c r="K126" s="48"/>
      <c r="L126" s="48">
        <v>31200</v>
      </c>
      <c r="M126" s="48">
        <v>0</v>
      </c>
      <c r="N126" s="40" t="s">
        <v>23</v>
      </c>
      <c r="O126" s="48" t="s">
        <v>48</v>
      </c>
      <c r="P126" s="48"/>
    </row>
    <row r="127" s="6" customFormat="1" ht="211" customHeight="1" spans="1:16">
      <c r="A127" s="86" t="s">
        <v>279</v>
      </c>
      <c r="B127" s="48" t="s">
        <v>216</v>
      </c>
      <c r="C127" s="48" t="s">
        <v>217</v>
      </c>
      <c r="D127" s="40"/>
      <c r="E127" s="40" t="s">
        <v>280</v>
      </c>
      <c r="F127" s="40"/>
      <c r="G127" s="40"/>
      <c r="H127" s="41" t="s">
        <v>20</v>
      </c>
      <c r="I127" s="48" t="s">
        <v>46</v>
      </c>
      <c r="J127" s="48" t="s">
        <v>281</v>
      </c>
      <c r="K127" s="48"/>
      <c r="L127" s="48">
        <v>31200</v>
      </c>
      <c r="M127" s="48">
        <v>0</v>
      </c>
      <c r="N127" s="40" t="s">
        <v>23</v>
      </c>
      <c r="O127" s="48" t="s">
        <v>48</v>
      </c>
      <c r="P127" s="48"/>
    </row>
    <row r="128" s="6" customFormat="1" ht="215" customHeight="1" spans="1:16">
      <c r="A128" s="86" t="s">
        <v>282</v>
      </c>
      <c r="B128" s="48" t="s">
        <v>216</v>
      </c>
      <c r="C128" s="48" t="s">
        <v>217</v>
      </c>
      <c r="D128" s="40"/>
      <c r="E128" s="40" t="s">
        <v>283</v>
      </c>
      <c r="F128" s="40"/>
      <c r="G128" s="40"/>
      <c r="H128" s="41" t="s">
        <v>20</v>
      </c>
      <c r="I128" s="48" t="s">
        <v>46</v>
      </c>
      <c r="J128" s="48" t="s">
        <v>284</v>
      </c>
      <c r="K128" s="48"/>
      <c r="L128" s="48">
        <v>31200</v>
      </c>
      <c r="M128" s="48">
        <v>0</v>
      </c>
      <c r="N128" s="40" t="s">
        <v>23</v>
      </c>
      <c r="O128" s="48" t="s">
        <v>48</v>
      </c>
      <c r="P128" s="48"/>
    </row>
    <row r="129" s="6" customFormat="1" ht="218" customHeight="1" spans="1:16">
      <c r="A129" s="86" t="s">
        <v>285</v>
      </c>
      <c r="B129" s="48" t="s">
        <v>216</v>
      </c>
      <c r="C129" s="48" t="s">
        <v>217</v>
      </c>
      <c r="D129" s="40"/>
      <c r="E129" s="40" t="s">
        <v>286</v>
      </c>
      <c r="F129" s="40"/>
      <c r="G129" s="40"/>
      <c r="H129" s="41" t="s">
        <v>20</v>
      </c>
      <c r="I129" s="48" t="s">
        <v>46</v>
      </c>
      <c r="J129" s="48" t="s">
        <v>287</v>
      </c>
      <c r="K129" s="48"/>
      <c r="L129" s="48">
        <v>31200</v>
      </c>
      <c r="M129" s="48">
        <v>0</v>
      </c>
      <c r="N129" s="40" t="s">
        <v>23</v>
      </c>
      <c r="O129" s="48" t="s">
        <v>48</v>
      </c>
      <c r="P129" s="48"/>
    </row>
    <row r="130" s="6" customFormat="1" ht="218" customHeight="1" spans="1:16">
      <c r="A130" s="86" t="s">
        <v>288</v>
      </c>
      <c r="B130" s="48" t="s">
        <v>216</v>
      </c>
      <c r="C130" s="48" t="s">
        <v>217</v>
      </c>
      <c r="D130" s="40"/>
      <c r="E130" s="40" t="s">
        <v>289</v>
      </c>
      <c r="F130" s="40"/>
      <c r="G130" s="40"/>
      <c r="H130" s="41" t="s">
        <v>20</v>
      </c>
      <c r="I130" s="48" t="s">
        <v>46</v>
      </c>
      <c r="J130" s="48" t="s">
        <v>290</v>
      </c>
      <c r="K130" s="48"/>
      <c r="L130" s="48">
        <v>31200</v>
      </c>
      <c r="M130" s="48">
        <v>0</v>
      </c>
      <c r="N130" s="40" t="s">
        <v>23</v>
      </c>
      <c r="O130" s="48" t="s">
        <v>48</v>
      </c>
      <c r="P130" s="48"/>
    </row>
    <row r="131" s="6" customFormat="1" ht="218" customHeight="1" spans="1:16">
      <c r="A131" s="86" t="s">
        <v>291</v>
      </c>
      <c r="B131" s="48" t="s">
        <v>216</v>
      </c>
      <c r="C131" s="48" t="s">
        <v>217</v>
      </c>
      <c r="D131" s="40"/>
      <c r="E131" s="40" t="s">
        <v>292</v>
      </c>
      <c r="F131" s="40"/>
      <c r="G131" s="40"/>
      <c r="H131" s="41" t="s">
        <v>20</v>
      </c>
      <c r="I131" s="48" t="s">
        <v>46</v>
      </c>
      <c r="J131" s="48" t="s">
        <v>293</v>
      </c>
      <c r="K131" s="48"/>
      <c r="L131" s="48">
        <v>31200</v>
      </c>
      <c r="M131" s="48">
        <v>0</v>
      </c>
      <c r="N131" s="40" t="s">
        <v>23</v>
      </c>
      <c r="O131" s="48" t="s">
        <v>48</v>
      </c>
      <c r="P131" s="48"/>
    </row>
    <row r="132" s="6" customFormat="1" ht="218" customHeight="1" spans="1:16">
      <c r="A132" s="86" t="s">
        <v>294</v>
      </c>
      <c r="B132" s="48" t="s">
        <v>216</v>
      </c>
      <c r="C132" s="48" t="s">
        <v>217</v>
      </c>
      <c r="D132" s="40"/>
      <c r="E132" s="40" t="s">
        <v>295</v>
      </c>
      <c r="F132" s="40"/>
      <c r="G132" s="40"/>
      <c r="H132" s="41" t="s">
        <v>20</v>
      </c>
      <c r="I132" s="48" t="s">
        <v>46</v>
      </c>
      <c r="J132" s="48" t="s">
        <v>296</v>
      </c>
      <c r="K132" s="48"/>
      <c r="L132" s="48">
        <v>35200</v>
      </c>
      <c r="M132" s="48">
        <v>0</v>
      </c>
      <c r="N132" s="40" t="s">
        <v>23</v>
      </c>
      <c r="O132" s="48" t="s">
        <v>48</v>
      </c>
      <c r="P132" s="48"/>
    </row>
    <row r="133" s="6" customFormat="1" ht="226" customHeight="1" spans="1:16">
      <c r="A133" s="86" t="s">
        <v>297</v>
      </c>
      <c r="B133" s="48" t="s">
        <v>216</v>
      </c>
      <c r="C133" s="48" t="s">
        <v>217</v>
      </c>
      <c r="D133" s="40"/>
      <c r="E133" s="40" t="s">
        <v>298</v>
      </c>
      <c r="F133" s="40" t="s">
        <v>299</v>
      </c>
      <c r="G133" s="40"/>
      <c r="H133" s="41" t="s">
        <v>20</v>
      </c>
      <c r="I133" s="48" t="s">
        <v>300</v>
      </c>
      <c r="J133" s="48" t="s">
        <v>301</v>
      </c>
      <c r="K133" s="48"/>
      <c r="L133" s="48">
        <v>31200</v>
      </c>
      <c r="M133" s="48">
        <v>0</v>
      </c>
      <c r="N133" s="40" t="s">
        <v>23</v>
      </c>
      <c r="O133" s="48" t="s">
        <v>48</v>
      </c>
      <c r="P133" s="48"/>
    </row>
    <row r="134" s="6" customFormat="1" ht="235" customHeight="1" spans="1:16">
      <c r="A134" s="86" t="s">
        <v>302</v>
      </c>
      <c r="B134" s="48" t="s">
        <v>216</v>
      </c>
      <c r="C134" s="48" t="s">
        <v>238</v>
      </c>
      <c r="D134" s="40"/>
      <c r="E134" s="40" t="s">
        <v>303</v>
      </c>
      <c r="F134" s="40" t="s">
        <v>304</v>
      </c>
      <c r="G134" s="40"/>
      <c r="H134" s="41" t="s">
        <v>20</v>
      </c>
      <c r="I134" s="48" t="s">
        <v>305</v>
      </c>
      <c r="J134" s="48" t="s">
        <v>306</v>
      </c>
      <c r="K134" s="48"/>
      <c r="L134" s="48">
        <v>26250</v>
      </c>
      <c r="M134" s="48">
        <v>0</v>
      </c>
      <c r="N134" s="40" t="s">
        <v>23</v>
      </c>
      <c r="O134" s="48" t="s">
        <v>48</v>
      </c>
      <c r="P134" s="48"/>
    </row>
    <row r="135" s="6" customFormat="1" ht="218" customHeight="1" spans="1:16">
      <c r="A135" s="86" t="s">
        <v>307</v>
      </c>
      <c r="B135" s="48" t="s">
        <v>216</v>
      </c>
      <c r="C135" s="48" t="s">
        <v>217</v>
      </c>
      <c r="D135" s="40"/>
      <c r="E135" s="40" t="s">
        <v>308</v>
      </c>
      <c r="F135" s="40"/>
      <c r="G135" s="40"/>
      <c r="H135" s="41" t="s">
        <v>20</v>
      </c>
      <c r="I135" s="48" t="s">
        <v>46</v>
      </c>
      <c r="J135" s="48" t="s">
        <v>309</v>
      </c>
      <c r="K135" s="48"/>
      <c r="L135" s="48">
        <v>31200</v>
      </c>
      <c r="M135" s="48">
        <v>0</v>
      </c>
      <c r="N135" s="40" t="s">
        <v>23</v>
      </c>
      <c r="O135" s="48" t="s">
        <v>48</v>
      </c>
      <c r="P135" s="48"/>
    </row>
    <row r="136" s="6" customFormat="1" ht="218" customHeight="1" spans="1:16">
      <c r="A136" s="86" t="s">
        <v>310</v>
      </c>
      <c r="B136" s="48" t="s">
        <v>216</v>
      </c>
      <c r="C136" s="48" t="s">
        <v>217</v>
      </c>
      <c r="D136" s="40"/>
      <c r="E136" s="40" t="s">
        <v>311</v>
      </c>
      <c r="F136" s="40"/>
      <c r="G136" s="40"/>
      <c r="H136" s="41" t="s">
        <v>20</v>
      </c>
      <c r="I136" s="48" t="s">
        <v>46</v>
      </c>
      <c r="J136" s="48" t="s">
        <v>312</v>
      </c>
      <c r="K136" s="48"/>
      <c r="L136" s="48">
        <v>31200</v>
      </c>
      <c r="M136" s="48">
        <v>0</v>
      </c>
      <c r="N136" s="40" t="s">
        <v>23</v>
      </c>
      <c r="O136" s="48" t="s">
        <v>48</v>
      </c>
      <c r="P136" s="48"/>
    </row>
    <row r="137" s="6" customFormat="1" ht="218" customHeight="1" spans="1:16">
      <c r="A137" s="86" t="s">
        <v>313</v>
      </c>
      <c r="B137" s="48" t="s">
        <v>216</v>
      </c>
      <c r="C137" s="48" t="s">
        <v>217</v>
      </c>
      <c r="D137" s="40"/>
      <c r="E137" s="40" t="s">
        <v>314</v>
      </c>
      <c r="F137" s="40"/>
      <c r="G137" s="40"/>
      <c r="H137" s="41" t="s">
        <v>20</v>
      </c>
      <c r="I137" s="48" t="s">
        <v>46</v>
      </c>
      <c r="J137" s="48" t="s">
        <v>312</v>
      </c>
      <c r="K137" s="48"/>
      <c r="L137" s="48">
        <v>31200</v>
      </c>
      <c r="M137" s="48">
        <v>0</v>
      </c>
      <c r="N137" s="40" t="s">
        <v>23</v>
      </c>
      <c r="O137" s="48" t="s">
        <v>48</v>
      </c>
      <c r="P137" s="48"/>
    </row>
    <row r="138" s="6" customFormat="1" ht="218" customHeight="1" spans="1:16">
      <c r="A138" s="86" t="s">
        <v>315</v>
      </c>
      <c r="B138" s="48" t="s">
        <v>216</v>
      </c>
      <c r="C138" s="48" t="s">
        <v>217</v>
      </c>
      <c r="D138" s="40"/>
      <c r="E138" s="40" t="s">
        <v>316</v>
      </c>
      <c r="F138" s="40"/>
      <c r="G138" s="40"/>
      <c r="H138" s="41" t="s">
        <v>20</v>
      </c>
      <c r="I138" s="48" t="s">
        <v>46</v>
      </c>
      <c r="J138" s="48" t="s">
        <v>312</v>
      </c>
      <c r="K138" s="48"/>
      <c r="L138" s="48">
        <v>19500</v>
      </c>
      <c r="M138" s="48">
        <v>0</v>
      </c>
      <c r="N138" s="40" t="s">
        <v>23</v>
      </c>
      <c r="O138" s="48" t="s">
        <v>48</v>
      </c>
      <c r="P138" s="48"/>
    </row>
    <row r="139" s="6" customFormat="1" ht="218" customHeight="1" spans="1:16">
      <c r="A139" s="86" t="s">
        <v>317</v>
      </c>
      <c r="B139" s="48" t="s">
        <v>216</v>
      </c>
      <c r="C139" s="48" t="s">
        <v>217</v>
      </c>
      <c r="D139" s="40"/>
      <c r="E139" s="40" t="s">
        <v>318</v>
      </c>
      <c r="F139" s="40"/>
      <c r="G139" s="40"/>
      <c r="H139" s="41" t="s">
        <v>20</v>
      </c>
      <c r="I139" s="48" t="s">
        <v>46</v>
      </c>
      <c r="J139" s="48" t="s">
        <v>312</v>
      </c>
      <c r="K139" s="48"/>
      <c r="L139" s="48">
        <v>31200</v>
      </c>
      <c r="M139" s="48">
        <v>0</v>
      </c>
      <c r="N139" s="40" t="s">
        <v>23</v>
      </c>
      <c r="O139" s="48" t="s">
        <v>48</v>
      </c>
      <c r="P139" s="48"/>
    </row>
    <row r="140" s="6" customFormat="1" ht="218" customHeight="1" spans="1:16">
      <c r="A140" s="86" t="s">
        <v>319</v>
      </c>
      <c r="B140" s="48" t="s">
        <v>216</v>
      </c>
      <c r="C140" s="48" t="s">
        <v>217</v>
      </c>
      <c r="D140" s="40"/>
      <c r="E140" s="40" t="s">
        <v>320</v>
      </c>
      <c r="F140" s="40"/>
      <c r="G140" s="40"/>
      <c r="H140" s="41" t="s">
        <v>20</v>
      </c>
      <c r="I140" s="48" t="s">
        <v>46</v>
      </c>
      <c r="J140" s="48" t="s">
        <v>312</v>
      </c>
      <c r="K140" s="48"/>
      <c r="L140" s="48">
        <v>27300</v>
      </c>
      <c r="M140" s="48">
        <v>0</v>
      </c>
      <c r="N140" s="40" t="s">
        <v>23</v>
      </c>
      <c r="O140" s="48" t="s">
        <v>48</v>
      </c>
      <c r="P140" s="48"/>
    </row>
    <row r="141" s="6" customFormat="1" ht="218" customHeight="1" spans="1:16">
      <c r="A141" s="86" t="s">
        <v>321</v>
      </c>
      <c r="B141" s="48" t="s">
        <v>216</v>
      </c>
      <c r="C141" s="48" t="s">
        <v>217</v>
      </c>
      <c r="D141" s="40"/>
      <c r="E141" s="40" t="s">
        <v>322</v>
      </c>
      <c r="F141" s="40"/>
      <c r="G141" s="40"/>
      <c r="H141" s="41" t="s">
        <v>20</v>
      </c>
      <c r="I141" s="48" t="s">
        <v>46</v>
      </c>
      <c r="J141" s="48" t="s">
        <v>312</v>
      </c>
      <c r="K141" s="48"/>
      <c r="L141" s="48">
        <v>27300</v>
      </c>
      <c r="M141" s="48">
        <v>0</v>
      </c>
      <c r="N141" s="40" t="s">
        <v>23</v>
      </c>
      <c r="O141" s="48" t="s">
        <v>48</v>
      </c>
      <c r="P141" s="48"/>
    </row>
    <row r="142" s="6" customFormat="1" ht="218" customHeight="1" spans="1:16">
      <c r="A142" s="86" t="s">
        <v>323</v>
      </c>
      <c r="B142" s="48" t="s">
        <v>216</v>
      </c>
      <c r="C142" s="48" t="s">
        <v>217</v>
      </c>
      <c r="D142" s="40"/>
      <c r="E142" s="40" t="s">
        <v>324</v>
      </c>
      <c r="F142" s="40"/>
      <c r="G142" s="40"/>
      <c r="H142" s="41" t="s">
        <v>20</v>
      </c>
      <c r="I142" s="48" t="s">
        <v>46</v>
      </c>
      <c r="J142" s="48" t="s">
        <v>325</v>
      </c>
      <c r="K142" s="48"/>
      <c r="L142" s="48">
        <v>27300</v>
      </c>
      <c r="M142" s="48">
        <v>0</v>
      </c>
      <c r="N142" s="40" t="s">
        <v>23</v>
      </c>
      <c r="O142" s="48" t="s">
        <v>48</v>
      </c>
      <c r="P142" s="48"/>
    </row>
    <row r="143" s="6" customFormat="1" ht="218" customHeight="1" spans="1:16">
      <c r="A143" s="86" t="s">
        <v>326</v>
      </c>
      <c r="B143" s="48" t="s">
        <v>216</v>
      </c>
      <c r="C143" s="48" t="s">
        <v>217</v>
      </c>
      <c r="D143" s="40"/>
      <c r="E143" s="40" t="s">
        <v>327</v>
      </c>
      <c r="F143" s="40"/>
      <c r="G143" s="40"/>
      <c r="H143" s="41" t="s">
        <v>20</v>
      </c>
      <c r="I143" s="48" t="s">
        <v>46</v>
      </c>
      <c r="J143" s="48" t="s">
        <v>328</v>
      </c>
      <c r="K143" s="48"/>
      <c r="L143" s="48">
        <v>31200</v>
      </c>
      <c r="M143" s="48">
        <v>0</v>
      </c>
      <c r="N143" s="40" t="s">
        <v>23</v>
      </c>
      <c r="O143" s="48" t="s">
        <v>48</v>
      </c>
      <c r="P143" s="48"/>
    </row>
    <row r="144" s="6" customFormat="1" ht="218" customHeight="1" spans="1:16">
      <c r="A144" s="86" t="s">
        <v>329</v>
      </c>
      <c r="B144" s="48" t="s">
        <v>216</v>
      </c>
      <c r="C144" s="48" t="s">
        <v>217</v>
      </c>
      <c r="D144" s="40"/>
      <c r="E144" s="40" t="s">
        <v>330</v>
      </c>
      <c r="F144" s="40"/>
      <c r="G144" s="40"/>
      <c r="H144" s="41" t="s">
        <v>20</v>
      </c>
      <c r="I144" s="48" t="s">
        <v>46</v>
      </c>
      <c r="J144" s="48" t="s">
        <v>309</v>
      </c>
      <c r="K144" s="48"/>
      <c r="L144" s="48">
        <v>31200</v>
      </c>
      <c r="M144" s="48">
        <v>0</v>
      </c>
      <c r="N144" s="40" t="s">
        <v>23</v>
      </c>
      <c r="O144" s="48" t="s">
        <v>48</v>
      </c>
      <c r="P144" s="48"/>
    </row>
    <row r="145" s="6" customFormat="1" ht="217" customHeight="1" spans="1:16">
      <c r="A145" s="86" t="s">
        <v>331</v>
      </c>
      <c r="B145" s="48" t="s">
        <v>216</v>
      </c>
      <c r="C145" s="48" t="s">
        <v>217</v>
      </c>
      <c r="D145" s="40"/>
      <c r="E145" s="40" t="s">
        <v>332</v>
      </c>
      <c r="F145" s="40"/>
      <c r="G145" s="40"/>
      <c r="H145" s="41" t="s">
        <v>20</v>
      </c>
      <c r="I145" s="48" t="s">
        <v>46</v>
      </c>
      <c r="J145" s="48" t="s">
        <v>333</v>
      </c>
      <c r="K145" s="48"/>
      <c r="L145" s="48">
        <v>31200</v>
      </c>
      <c r="M145" s="48">
        <v>0</v>
      </c>
      <c r="N145" s="40" t="s">
        <v>23</v>
      </c>
      <c r="O145" s="48" t="s">
        <v>48</v>
      </c>
      <c r="P145" s="48"/>
    </row>
    <row r="146" s="6" customFormat="1" ht="207" customHeight="1" spans="1:16">
      <c r="A146" s="86" t="s">
        <v>334</v>
      </c>
      <c r="B146" s="48" t="s">
        <v>216</v>
      </c>
      <c r="C146" s="48" t="s">
        <v>238</v>
      </c>
      <c r="D146" s="40"/>
      <c r="E146" s="40" t="s">
        <v>335</v>
      </c>
      <c r="F146" s="40"/>
      <c r="G146" s="40"/>
      <c r="H146" s="41" t="s">
        <v>20</v>
      </c>
      <c r="I146" s="48" t="s">
        <v>46</v>
      </c>
      <c r="J146" s="48" t="s">
        <v>336</v>
      </c>
      <c r="K146" s="48"/>
      <c r="L146" s="96">
        <v>29250</v>
      </c>
      <c r="M146" s="96">
        <v>0</v>
      </c>
      <c r="N146" s="40" t="s">
        <v>23</v>
      </c>
      <c r="O146" s="48" t="s">
        <v>48</v>
      </c>
      <c r="P146" s="48"/>
    </row>
    <row r="147" s="6" customFormat="1" ht="207" customHeight="1" spans="1:16">
      <c r="A147" s="86" t="s">
        <v>337</v>
      </c>
      <c r="B147" s="48" t="s">
        <v>216</v>
      </c>
      <c r="C147" s="48" t="s">
        <v>238</v>
      </c>
      <c r="D147" s="40"/>
      <c r="E147" s="40" t="s">
        <v>338</v>
      </c>
      <c r="F147" s="40"/>
      <c r="G147" s="40"/>
      <c r="H147" s="41" t="s">
        <v>20</v>
      </c>
      <c r="I147" s="48" t="s">
        <v>46</v>
      </c>
      <c r="J147" s="48" t="s">
        <v>336</v>
      </c>
      <c r="K147" s="48"/>
      <c r="L147" s="96">
        <v>29250</v>
      </c>
      <c r="M147" s="96">
        <v>0</v>
      </c>
      <c r="N147" s="40" t="s">
        <v>23</v>
      </c>
      <c r="O147" s="48" t="s">
        <v>48</v>
      </c>
      <c r="P147" s="48"/>
    </row>
    <row r="148" s="6" customFormat="1" ht="207" customHeight="1" spans="1:16">
      <c r="A148" s="86" t="s">
        <v>339</v>
      </c>
      <c r="B148" s="48" t="s">
        <v>216</v>
      </c>
      <c r="C148" s="48" t="s">
        <v>238</v>
      </c>
      <c r="D148" s="40"/>
      <c r="E148" s="40" t="s">
        <v>340</v>
      </c>
      <c r="F148" s="40"/>
      <c r="G148" s="40"/>
      <c r="H148" s="41" t="s">
        <v>20</v>
      </c>
      <c r="I148" s="48" t="s">
        <v>46</v>
      </c>
      <c r="J148" s="48" t="s">
        <v>341</v>
      </c>
      <c r="K148" s="48"/>
      <c r="L148" s="97">
        <v>214173.16</v>
      </c>
      <c r="M148" s="97">
        <v>0</v>
      </c>
      <c r="N148" s="40" t="s">
        <v>23</v>
      </c>
      <c r="O148" s="48" t="s">
        <v>48</v>
      </c>
      <c r="P148" s="48"/>
    </row>
    <row r="149" s="6" customFormat="1" ht="207" customHeight="1" spans="1:16">
      <c r="A149" s="86" t="s">
        <v>342</v>
      </c>
      <c r="B149" s="48" t="s">
        <v>216</v>
      </c>
      <c r="C149" s="48" t="s">
        <v>238</v>
      </c>
      <c r="D149" s="40"/>
      <c r="E149" s="40" t="s">
        <v>343</v>
      </c>
      <c r="F149" s="40"/>
      <c r="G149" s="40"/>
      <c r="H149" s="41" t="s">
        <v>20</v>
      </c>
      <c r="I149" s="48" t="s">
        <v>46</v>
      </c>
      <c r="J149" s="48" t="s">
        <v>341</v>
      </c>
      <c r="K149" s="48"/>
      <c r="L149" s="97">
        <v>214173.16</v>
      </c>
      <c r="M149" s="97">
        <v>0</v>
      </c>
      <c r="N149" s="40" t="s">
        <v>23</v>
      </c>
      <c r="O149" s="48" t="s">
        <v>48</v>
      </c>
      <c r="P149" s="48"/>
    </row>
    <row r="150" s="6" customFormat="1" ht="207" customHeight="1" spans="1:16">
      <c r="A150" s="86" t="s">
        <v>344</v>
      </c>
      <c r="B150" s="48" t="s">
        <v>216</v>
      </c>
      <c r="C150" s="48" t="s">
        <v>217</v>
      </c>
      <c r="D150" s="40"/>
      <c r="E150" s="40" t="s">
        <v>345</v>
      </c>
      <c r="F150" s="40"/>
      <c r="G150" s="40"/>
      <c r="H150" s="41" t="s">
        <v>20</v>
      </c>
      <c r="I150" s="48" t="s">
        <v>46</v>
      </c>
      <c r="J150" s="48" t="s">
        <v>346</v>
      </c>
      <c r="K150" s="48"/>
      <c r="L150" s="97">
        <v>97500</v>
      </c>
      <c r="M150" s="97">
        <v>0</v>
      </c>
      <c r="N150" s="40" t="s">
        <v>23</v>
      </c>
      <c r="O150" s="48" t="s">
        <v>48</v>
      </c>
      <c r="P150" s="48"/>
    </row>
    <row r="151" s="6" customFormat="1" ht="207" customHeight="1" spans="1:16">
      <c r="A151" s="86" t="s">
        <v>347</v>
      </c>
      <c r="B151" s="48" t="s">
        <v>216</v>
      </c>
      <c r="C151" s="48" t="s">
        <v>217</v>
      </c>
      <c r="D151" s="40"/>
      <c r="E151" s="40" t="s">
        <v>348</v>
      </c>
      <c r="F151" s="40"/>
      <c r="G151" s="40"/>
      <c r="H151" s="41" t="s">
        <v>20</v>
      </c>
      <c r="I151" s="48" t="s">
        <v>46</v>
      </c>
      <c r="J151" s="48" t="s">
        <v>349</v>
      </c>
      <c r="K151" s="48"/>
      <c r="L151" s="97">
        <v>31200</v>
      </c>
      <c r="M151" s="97">
        <v>0</v>
      </c>
      <c r="N151" s="40" t="s">
        <v>23</v>
      </c>
      <c r="O151" s="48" t="s">
        <v>48</v>
      </c>
      <c r="P151" s="48"/>
    </row>
    <row r="152" s="6" customFormat="1" ht="207" customHeight="1" spans="1:16">
      <c r="A152" s="86" t="s">
        <v>350</v>
      </c>
      <c r="B152" s="48" t="s">
        <v>216</v>
      </c>
      <c r="C152" s="48" t="s">
        <v>217</v>
      </c>
      <c r="D152" s="40"/>
      <c r="E152" s="40" t="s">
        <v>351</v>
      </c>
      <c r="F152" s="40"/>
      <c r="G152" s="40"/>
      <c r="H152" s="41" t="s">
        <v>20</v>
      </c>
      <c r="I152" s="48" t="s">
        <v>46</v>
      </c>
      <c r="J152" s="48" t="s">
        <v>352</v>
      </c>
      <c r="K152" s="48"/>
      <c r="L152" s="97">
        <v>31200</v>
      </c>
      <c r="M152" s="97">
        <v>0</v>
      </c>
      <c r="N152" s="40" t="s">
        <v>23</v>
      </c>
      <c r="O152" s="48" t="s">
        <v>48</v>
      </c>
      <c r="P152" s="48"/>
    </row>
    <row r="153" s="6" customFormat="1" ht="207" customHeight="1" spans="1:16">
      <c r="A153" s="86" t="s">
        <v>353</v>
      </c>
      <c r="B153" s="48" t="s">
        <v>216</v>
      </c>
      <c r="C153" s="48" t="s">
        <v>238</v>
      </c>
      <c r="D153" s="40"/>
      <c r="E153" s="40" t="s">
        <v>354</v>
      </c>
      <c r="F153" s="40"/>
      <c r="G153" s="40"/>
      <c r="H153" s="41" t="s">
        <v>20</v>
      </c>
      <c r="I153" s="48" t="s">
        <v>46</v>
      </c>
      <c r="J153" s="48" t="s">
        <v>355</v>
      </c>
      <c r="K153" s="48"/>
      <c r="L153" s="98">
        <v>15600</v>
      </c>
      <c r="M153" s="98">
        <v>0</v>
      </c>
      <c r="N153" s="40" t="s">
        <v>23</v>
      </c>
      <c r="O153" s="48" t="s">
        <v>48</v>
      </c>
      <c r="P153" s="48"/>
    </row>
    <row r="154" s="6" customFormat="1" ht="207" customHeight="1" spans="1:16">
      <c r="A154" s="86" t="s">
        <v>356</v>
      </c>
      <c r="B154" s="48" t="s">
        <v>216</v>
      </c>
      <c r="C154" s="48" t="s">
        <v>238</v>
      </c>
      <c r="D154" s="40"/>
      <c r="E154" s="40" t="s">
        <v>357</v>
      </c>
      <c r="F154" s="40"/>
      <c r="G154" s="40"/>
      <c r="H154" s="41" t="s">
        <v>20</v>
      </c>
      <c r="I154" s="48" t="s">
        <v>46</v>
      </c>
      <c r="J154" s="48" t="s">
        <v>358</v>
      </c>
      <c r="K154" s="48"/>
      <c r="L154" s="98">
        <v>6825</v>
      </c>
      <c r="M154" s="98">
        <v>0</v>
      </c>
      <c r="N154" s="40" t="s">
        <v>23</v>
      </c>
      <c r="O154" s="48" t="s">
        <v>48</v>
      </c>
      <c r="P154" s="48"/>
    </row>
    <row r="155" s="6" customFormat="1" ht="207" customHeight="1" spans="1:16">
      <c r="A155" s="86" t="s">
        <v>359</v>
      </c>
      <c r="B155" s="48" t="s">
        <v>216</v>
      </c>
      <c r="C155" s="48" t="s">
        <v>238</v>
      </c>
      <c r="D155" s="40"/>
      <c r="E155" s="40" t="s">
        <v>360</v>
      </c>
      <c r="F155" s="40"/>
      <c r="G155" s="40"/>
      <c r="H155" s="41" t="s">
        <v>20</v>
      </c>
      <c r="I155" s="48" t="s">
        <v>46</v>
      </c>
      <c r="J155" s="48" t="s">
        <v>358</v>
      </c>
      <c r="K155" s="48"/>
      <c r="L155" s="98">
        <v>6825</v>
      </c>
      <c r="M155" s="98">
        <v>0</v>
      </c>
      <c r="N155" s="40" t="s">
        <v>23</v>
      </c>
      <c r="O155" s="48" t="s">
        <v>48</v>
      </c>
      <c r="P155" s="48"/>
    </row>
    <row r="156" s="6" customFormat="1" ht="207" customHeight="1" spans="1:16">
      <c r="A156" s="86" t="s">
        <v>361</v>
      </c>
      <c r="B156" s="48" t="s">
        <v>216</v>
      </c>
      <c r="C156" s="48" t="s">
        <v>238</v>
      </c>
      <c r="D156" s="40"/>
      <c r="E156" s="40" t="s">
        <v>362</v>
      </c>
      <c r="F156" s="40"/>
      <c r="G156" s="40"/>
      <c r="H156" s="41" t="s">
        <v>20</v>
      </c>
      <c r="I156" s="48" t="s">
        <v>46</v>
      </c>
      <c r="J156" s="48" t="s">
        <v>358</v>
      </c>
      <c r="K156" s="48"/>
      <c r="L156" s="98">
        <v>6825</v>
      </c>
      <c r="M156" s="98">
        <v>0</v>
      </c>
      <c r="N156" s="40" t="s">
        <v>23</v>
      </c>
      <c r="O156" s="48" t="s">
        <v>48</v>
      </c>
      <c r="P156" s="48"/>
    </row>
    <row r="157" s="6" customFormat="1" ht="207" customHeight="1" spans="1:16">
      <c r="A157" s="86" t="s">
        <v>363</v>
      </c>
      <c r="B157" s="48" t="s">
        <v>216</v>
      </c>
      <c r="C157" s="48" t="s">
        <v>238</v>
      </c>
      <c r="D157" s="40"/>
      <c r="E157" s="40" t="s">
        <v>364</v>
      </c>
      <c r="F157" s="40"/>
      <c r="G157" s="40"/>
      <c r="H157" s="41" t="s">
        <v>20</v>
      </c>
      <c r="I157" s="48" t="s">
        <v>46</v>
      </c>
      <c r="J157" s="48" t="s">
        <v>358</v>
      </c>
      <c r="K157" s="48"/>
      <c r="L157" s="98">
        <v>6825</v>
      </c>
      <c r="M157" s="98">
        <v>0</v>
      </c>
      <c r="N157" s="40" t="s">
        <v>23</v>
      </c>
      <c r="O157" s="48" t="s">
        <v>48</v>
      </c>
      <c r="P157" s="48"/>
    </row>
    <row r="158" s="6" customFormat="1" ht="207" customHeight="1" spans="1:16">
      <c r="A158" s="86" t="s">
        <v>365</v>
      </c>
      <c r="B158" s="48" t="s">
        <v>216</v>
      </c>
      <c r="C158" s="48" t="s">
        <v>238</v>
      </c>
      <c r="D158" s="40"/>
      <c r="E158" s="40" t="s">
        <v>366</v>
      </c>
      <c r="F158" s="40"/>
      <c r="G158" s="40"/>
      <c r="H158" s="41" t="s">
        <v>20</v>
      </c>
      <c r="I158" s="48" t="s">
        <v>46</v>
      </c>
      <c r="J158" s="48" t="s">
        <v>367</v>
      </c>
      <c r="K158" s="48"/>
      <c r="L158" s="98">
        <v>19500</v>
      </c>
      <c r="M158" s="98">
        <v>0</v>
      </c>
      <c r="N158" s="40" t="s">
        <v>23</v>
      </c>
      <c r="O158" s="48" t="s">
        <v>48</v>
      </c>
      <c r="P158" s="48"/>
    </row>
    <row r="159" s="6" customFormat="1" ht="207" customHeight="1" spans="1:16">
      <c r="A159" s="86" t="s">
        <v>368</v>
      </c>
      <c r="B159" s="48" t="s">
        <v>216</v>
      </c>
      <c r="C159" s="48" t="s">
        <v>238</v>
      </c>
      <c r="D159" s="40"/>
      <c r="E159" s="40" t="s">
        <v>369</v>
      </c>
      <c r="F159" s="40"/>
      <c r="G159" s="40"/>
      <c r="H159" s="41" t="s">
        <v>20</v>
      </c>
      <c r="I159" s="48" t="s">
        <v>46</v>
      </c>
      <c r="J159" s="48" t="s">
        <v>367</v>
      </c>
      <c r="K159" s="48"/>
      <c r="L159" s="98">
        <v>19500</v>
      </c>
      <c r="M159" s="98">
        <v>0</v>
      </c>
      <c r="N159" s="40" t="s">
        <v>23</v>
      </c>
      <c r="O159" s="48" t="s">
        <v>48</v>
      </c>
      <c r="P159" s="48"/>
    </row>
    <row r="160" s="6" customFormat="1" ht="231" customHeight="1" spans="1:16">
      <c r="A160" s="86" t="s">
        <v>370</v>
      </c>
      <c r="B160" s="48" t="s">
        <v>216</v>
      </c>
      <c r="C160" s="48" t="s">
        <v>217</v>
      </c>
      <c r="D160" s="40"/>
      <c r="E160" s="40" t="s">
        <v>371</v>
      </c>
      <c r="F160" s="40" t="s">
        <v>372</v>
      </c>
      <c r="G160" s="40"/>
      <c r="H160" s="41" t="s">
        <v>20</v>
      </c>
      <c r="I160" s="48" t="s">
        <v>373</v>
      </c>
      <c r="J160" s="48" t="s">
        <v>374</v>
      </c>
      <c r="K160" s="48"/>
      <c r="L160" s="98">
        <v>31200</v>
      </c>
      <c r="M160" s="98">
        <v>0</v>
      </c>
      <c r="N160" s="40" t="s">
        <v>23</v>
      </c>
      <c r="O160" s="48" t="s">
        <v>48</v>
      </c>
      <c r="P160" s="48"/>
    </row>
    <row r="161" s="6" customFormat="1" ht="207" customHeight="1" spans="1:16">
      <c r="A161" s="86" t="s">
        <v>375</v>
      </c>
      <c r="B161" s="48" t="s">
        <v>216</v>
      </c>
      <c r="C161" s="48" t="s">
        <v>217</v>
      </c>
      <c r="D161" s="40"/>
      <c r="E161" s="40" t="s">
        <v>376</v>
      </c>
      <c r="F161" s="40"/>
      <c r="G161" s="40"/>
      <c r="H161" s="41" t="s">
        <v>20</v>
      </c>
      <c r="I161" s="48" t="s">
        <v>46</v>
      </c>
      <c r="J161" s="48" t="s">
        <v>377</v>
      </c>
      <c r="K161" s="48"/>
      <c r="L161" s="98">
        <v>78000</v>
      </c>
      <c r="M161" s="98">
        <v>0</v>
      </c>
      <c r="N161" s="40" t="s">
        <v>23</v>
      </c>
      <c r="O161" s="48" t="s">
        <v>48</v>
      </c>
      <c r="P161" s="48"/>
    </row>
    <row r="162" s="6" customFormat="1" ht="207" customHeight="1" spans="1:16">
      <c r="A162" s="86" t="s">
        <v>378</v>
      </c>
      <c r="B162" s="48" t="s">
        <v>216</v>
      </c>
      <c r="C162" s="48" t="s">
        <v>217</v>
      </c>
      <c r="D162" s="40"/>
      <c r="E162" s="40" t="s">
        <v>379</v>
      </c>
      <c r="F162" s="40"/>
      <c r="G162" s="40"/>
      <c r="H162" s="41" t="s">
        <v>20</v>
      </c>
      <c r="I162" s="48" t="s">
        <v>46</v>
      </c>
      <c r="J162" s="48" t="s">
        <v>380</v>
      </c>
      <c r="K162" s="48"/>
      <c r="L162" s="98">
        <v>97500</v>
      </c>
      <c r="M162" s="98">
        <v>0</v>
      </c>
      <c r="N162" s="40" t="s">
        <v>23</v>
      </c>
      <c r="O162" s="48" t="s">
        <v>48</v>
      </c>
      <c r="P162" s="48"/>
    </row>
    <row r="163" s="6" customFormat="1" ht="207" customHeight="1" spans="1:16">
      <c r="A163" s="86" t="s">
        <v>381</v>
      </c>
      <c r="B163" s="48" t="s">
        <v>216</v>
      </c>
      <c r="C163" s="48" t="s">
        <v>217</v>
      </c>
      <c r="D163" s="40"/>
      <c r="E163" s="40" t="s">
        <v>382</v>
      </c>
      <c r="F163" s="40"/>
      <c r="G163" s="40"/>
      <c r="H163" s="41" t="s">
        <v>20</v>
      </c>
      <c r="I163" s="48" t="s">
        <v>46</v>
      </c>
      <c r="J163" s="48" t="s">
        <v>383</v>
      </c>
      <c r="K163" s="48"/>
      <c r="L163" s="98">
        <v>27300</v>
      </c>
      <c r="M163" s="98">
        <v>0</v>
      </c>
      <c r="N163" s="40" t="s">
        <v>23</v>
      </c>
      <c r="O163" s="48" t="s">
        <v>48</v>
      </c>
      <c r="P163" s="48"/>
    </row>
    <row r="164" s="6" customFormat="1" ht="207" customHeight="1" spans="1:16">
      <c r="A164" s="86" t="s">
        <v>384</v>
      </c>
      <c r="B164" s="48" t="s">
        <v>216</v>
      </c>
      <c r="C164" s="48" t="s">
        <v>217</v>
      </c>
      <c r="D164" s="40"/>
      <c r="E164" s="40" t="s">
        <v>385</v>
      </c>
      <c r="F164" s="40"/>
      <c r="G164" s="40"/>
      <c r="H164" s="41" t="s">
        <v>20</v>
      </c>
      <c r="I164" s="48" t="s">
        <v>46</v>
      </c>
      <c r="J164" s="48" t="s">
        <v>386</v>
      </c>
      <c r="K164" s="48"/>
      <c r="L164" s="98">
        <v>31200</v>
      </c>
      <c r="M164" s="98">
        <v>0</v>
      </c>
      <c r="N164" s="40" t="s">
        <v>23</v>
      </c>
      <c r="O164" s="48" t="s">
        <v>48</v>
      </c>
      <c r="P164" s="48"/>
    </row>
    <row r="165" s="6" customFormat="1" ht="207" customHeight="1" spans="1:16">
      <c r="A165" s="86" t="s">
        <v>387</v>
      </c>
      <c r="B165" s="48" t="s">
        <v>216</v>
      </c>
      <c r="C165" s="48" t="s">
        <v>217</v>
      </c>
      <c r="D165" s="40"/>
      <c r="E165" s="40" t="s">
        <v>388</v>
      </c>
      <c r="F165" s="40"/>
      <c r="G165" s="40"/>
      <c r="H165" s="41" t="s">
        <v>20</v>
      </c>
      <c r="I165" s="48" t="s">
        <v>46</v>
      </c>
      <c r="J165" s="48" t="s">
        <v>389</v>
      </c>
      <c r="K165" s="48"/>
      <c r="L165" s="98">
        <v>39000</v>
      </c>
      <c r="M165" s="98">
        <v>0</v>
      </c>
      <c r="N165" s="40" t="s">
        <v>23</v>
      </c>
      <c r="O165" s="48" t="s">
        <v>48</v>
      </c>
      <c r="P165" s="48"/>
    </row>
    <row r="166" s="6" customFormat="1" ht="207" customHeight="1" spans="1:16">
      <c r="A166" s="86" t="s">
        <v>390</v>
      </c>
      <c r="B166" s="48" t="s">
        <v>216</v>
      </c>
      <c r="C166" s="48" t="s">
        <v>217</v>
      </c>
      <c r="D166" s="40"/>
      <c r="E166" s="40" t="s">
        <v>391</v>
      </c>
      <c r="F166" s="40"/>
      <c r="G166" s="40"/>
      <c r="H166" s="41" t="s">
        <v>20</v>
      </c>
      <c r="I166" s="48" t="s">
        <v>46</v>
      </c>
      <c r="J166" s="48" t="s">
        <v>392</v>
      </c>
      <c r="K166" s="48"/>
      <c r="L166" s="98">
        <v>31200</v>
      </c>
      <c r="M166" s="98">
        <v>0</v>
      </c>
      <c r="N166" s="40" t="s">
        <v>23</v>
      </c>
      <c r="O166" s="48" t="s">
        <v>48</v>
      </c>
      <c r="P166" s="48"/>
    </row>
    <row r="167" s="6" customFormat="1" ht="207" customHeight="1" spans="1:16">
      <c r="A167" s="86" t="s">
        <v>393</v>
      </c>
      <c r="B167" s="48" t="s">
        <v>216</v>
      </c>
      <c r="C167" s="48" t="s">
        <v>217</v>
      </c>
      <c r="D167" s="40"/>
      <c r="E167" s="40" t="s">
        <v>394</v>
      </c>
      <c r="F167" s="40"/>
      <c r="G167" s="40"/>
      <c r="H167" s="41" t="s">
        <v>20</v>
      </c>
      <c r="I167" s="48" t="s">
        <v>46</v>
      </c>
      <c r="J167" s="48" t="s">
        <v>395</v>
      </c>
      <c r="K167" s="48"/>
      <c r="L167" s="98">
        <v>78000</v>
      </c>
      <c r="M167" s="98">
        <v>0</v>
      </c>
      <c r="N167" s="40" t="s">
        <v>23</v>
      </c>
      <c r="O167" s="48" t="s">
        <v>48</v>
      </c>
      <c r="P167" s="48"/>
    </row>
    <row r="168" s="6" customFormat="1" ht="207" customHeight="1" spans="1:16">
      <c r="A168" s="86" t="s">
        <v>396</v>
      </c>
      <c r="B168" s="48" t="s">
        <v>216</v>
      </c>
      <c r="C168" s="48" t="s">
        <v>217</v>
      </c>
      <c r="D168" s="40"/>
      <c r="E168" s="40" t="s">
        <v>397</v>
      </c>
      <c r="F168" s="40"/>
      <c r="G168" s="40"/>
      <c r="H168" s="41" t="s">
        <v>20</v>
      </c>
      <c r="I168" s="48" t="s">
        <v>46</v>
      </c>
      <c r="J168" s="48" t="s">
        <v>398</v>
      </c>
      <c r="K168" s="48"/>
      <c r="L168" s="98">
        <v>27300</v>
      </c>
      <c r="M168" s="98">
        <v>0</v>
      </c>
      <c r="N168" s="40" t="s">
        <v>23</v>
      </c>
      <c r="O168" s="48" t="s">
        <v>48</v>
      </c>
      <c r="P168" s="48"/>
    </row>
    <row r="169" s="6" customFormat="1" ht="207" customHeight="1" spans="1:16">
      <c r="A169" s="86" t="s">
        <v>399</v>
      </c>
      <c r="B169" s="48" t="s">
        <v>216</v>
      </c>
      <c r="C169" s="48" t="s">
        <v>238</v>
      </c>
      <c r="D169" s="40"/>
      <c r="E169" s="40" t="s">
        <v>400</v>
      </c>
      <c r="F169" s="40"/>
      <c r="G169" s="40"/>
      <c r="H169" s="41" t="s">
        <v>20</v>
      </c>
      <c r="I169" s="48" t="s">
        <v>46</v>
      </c>
      <c r="J169" s="48" t="s">
        <v>401</v>
      </c>
      <c r="K169" s="48"/>
      <c r="L169" s="98">
        <v>1944437.9</v>
      </c>
      <c r="M169" s="98">
        <v>0</v>
      </c>
      <c r="N169" s="40" t="s">
        <v>23</v>
      </c>
      <c r="O169" s="48" t="s">
        <v>48</v>
      </c>
      <c r="P169" s="48"/>
    </row>
    <row r="170" s="6" customFormat="1" ht="240" spans="1:16">
      <c r="A170" s="86" t="s">
        <v>402</v>
      </c>
      <c r="B170" s="48" t="s">
        <v>216</v>
      </c>
      <c r="C170" s="48" t="s">
        <v>238</v>
      </c>
      <c r="D170" s="40"/>
      <c r="E170" s="40" t="s">
        <v>403</v>
      </c>
      <c r="F170" s="40"/>
      <c r="G170" s="40"/>
      <c r="H170" s="41" t="s">
        <v>20</v>
      </c>
      <c r="I170" s="48" t="s">
        <v>46</v>
      </c>
      <c r="J170" s="48" t="s">
        <v>401</v>
      </c>
      <c r="K170" s="48"/>
      <c r="L170" s="98">
        <v>1944437.9</v>
      </c>
      <c r="M170" s="98">
        <v>0</v>
      </c>
      <c r="N170" s="40" t="s">
        <v>23</v>
      </c>
      <c r="O170" s="48" t="s">
        <v>48</v>
      </c>
      <c r="P170" s="48"/>
    </row>
    <row r="171" s="6" customFormat="1" ht="1" hidden="1" customHeight="1" spans="1:16">
      <c r="A171" s="86"/>
      <c r="B171" s="48"/>
      <c r="C171" s="48"/>
      <c r="D171" s="40"/>
      <c r="E171" s="40"/>
      <c r="F171" s="40"/>
      <c r="G171" s="40"/>
      <c r="H171" s="40"/>
      <c r="I171" s="48"/>
      <c r="J171" s="48"/>
      <c r="K171" s="48"/>
      <c r="L171" s="98"/>
      <c r="M171" s="98"/>
      <c r="N171" s="40" t="s">
        <v>23</v>
      </c>
      <c r="O171" s="48" t="s">
        <v>48</v>
      </c>
      <c r="P171" s="48"/>
    </row>
    <row r="172" s="6" customFormat="1" ht="207" hidden="1" customHeight="1" spans="1:16">
      <c r="A172" s="86" t="s">
        <v>404</v>
      </c>
      <c r="B172" s="48"/>
      <c r="C172" s="48"/>
      <c r="D172" s="40"/>
      <c r="E172" s="40"/>
      <c r="F172" s="40"/>
      <c r="G172" s="40"/>
      <c r="H172" s="40"/>
      <c r="I172" s="48"/>
      <c r="J172" s="48"/>
      <c r="K172" s="48"/>
      <c r="L172" s="98"/>
      <c r="M172" s="98"/>
      <c r="N172" s="40" t="s">
        <v>23</v>
      </c>
      <c r="O172" s="48" t="s">
        <v>48</v>
      </c>
      <c r="P172" s="48"/>
    </row>
    <row r="173" s="6" customFormat="1" ht="168" hidden="1" customHeight="1" spans="1:16">
      <c r="A173" s="86" t="s">
        <v>405</v>
      </c>
      <c r="B173" s="48"/>
      <c r="C173" s="48"/>
      <c r="D173" s="40"/>
      <c r="E173" s="40"/>
      <c r="F173" s="40"/>
      <c r="G173" s="40"/>
      <c r="H173" s="40"/>
      <c r="I173" s="48"/>
      <c r="J173" s="48"/>
      <c r="K173" s="48"/>
      <c r="L173" s="98"/>
      <c r="M173" s="98"/>
      <c r="N173" s="40" t="s">
        <v>23</v>
      </c>
      <c r="O173" s="48" t="s">
        <v>48</v>
      </c>
      <c r="P173" s="48"/>
    </row>
    <row r="174" s="6" customFormat="1" ht="207" hidden="1" customHeight="1" spans="1:16">
      <c r="A174" s="86" t="s">
        <v>406</v>
      </c>
      <c r="B174" s="48"/>
      <c r="C174" s="48"/>
      <c r="D174" s="40"/>
      <c r="E174" s="40"/>
      <c r="F174" s="40"/>
      <c r="G174" s="40"/>
      <c r="H174" s="40"/>
      <c r="I174" s="48"/>
      <c r="J174" s="48"/>
      <c r="K174" s="48"/>
      <c r="L174" s="98"/>
      <c r="M174" s="98"/>
      <c r="N174" s="40" t="s">
        <v>407</v>
      </c>
      <c r="O174" s="48" t="s">
        <v>48</v>
      </c>
      <c r="P174" s="48"/>
    </row>
    <row r="175" s="6" customFormat="1" ht="255" spans="1:16">
      <c r="A175" s="86" t="s">
        <v>408</v>
      </c>
      <c r="B175" s="48" t="s">
        <v>216</v>
      </c>
      <c r="C175" s="48" t="s">
        <v>217</v>
      </c>
      <c r="D175" s="40"/>
      <c r="E175" s="40" t="s">
        <v>409</v>
      </c>
      <c r="F175" s="48" t="s">
        <v>410</v>
      </c>
      <c r="G175" s="40"/>
      <c r="H175" s="41" t="s">
        <v>20</v>
      </c>
      <c r="I175" s="48" t="s">
        <v>411</v>
      </c>
      <c r="J175" s="48" t="s">
        <v>412</v>
      </c>
      <c r="K175" s="48"/>
      <c r="L175" s="98">
        <v>1</v>
      </c>
      <c r="M175" s="98">
        <v>0</v>
      </c>
      <c r="N175" s="40" t="s">
        <v>23</v>
      </c>
      <c r="O175" s="48" t="s">
        <v>48</v>
      </c>
      <c r="P175" s="48"/>
    </row>
    <row r="176" s="6" customFormat="1" ht="255" spans="1:16">
      <c r="A176" s="89" t="s">
        <v>413</v>
      </c>
      <c r="B176" s="90" t="s">
        <v>216</v>
      </c>
      <c r="C176" s="90" t="s">
        <v>217</v>
      </c>
      <c r="D176" s="91"/>
      <c r="E176" s="91" t="s">
        <v>414</v>
      </c>
      <c r="F176" s="6" t="s">
        <v>415</v>
      </c>
      <c r="G176" s="91"/>
      <c r="H176" s="92" t="s">
        <v>20</v>
      </c>
      <c r="I176" s="90" t="s">
        <v>416</v>
      </c>
      <c r="J176" s="90" t="s">
        <v>417</v>
      </c>
      <c r="K176" s="90"/>
      <c r="L176" s="99">
        <v>1</v>
      </c>
      <c r="M176" s="99">
        <v>0</v>
      </c>
      <c r="N176" s="91" t="s">
        <v>23</v>
      </c>
      <c r="O176" s="90" t="s">
        <v>48</v>
      </c>
      <c r="P176" s="90"/>
    </row>
    <row r="177" s="6" customFormat="1" ht="227" customHeight="1" spans="1:16">
      <c r="A177" s="89" t="s">
        <v>404</v>
      </c>
      <c r="B177" s="90" t="s">
        <v>216</v>
      </c>
      <c r="C177" s="90" t="s">
        <v>217</v>
      </c>
      <c r="D177" s="42"/>
      <c r="E177" s="91" t="s">
        <v>418</v>
      </c>
      <c r="F177" s="38" t="s">
        <v>419</v>
      </c>
      <c r="G177" s="40"/>
      <c r="H177" s="92" t="s">
        <v>20</v>
      </c>
      <c r="I177" s="90" t="s">
        <v>46</v>
      </c>
      <c r="J177" s="48" t="s">
        <v>420</v>
      </c>
      <c r="K177" s="48"/>
      <c r="L177" s="97">
        <v>143383.25</v>
      </c>
      <c r="M177" s="97">
        <v>0</v>
      </c>
      <c r="N177" s="91" t="s">
        <v>23</v>
      </c>
      <c r="O177" s="90" t="s">
        <v>48</v>
      </c>
      <c r="P177" s="48"/>
    </row>
    <row r="178" s="6" customFormat="1" ht="228" customHeight="1" spans="1:16">
      <c r="A178" s="89" t="s">
        <v>405</v>
      </c>
      <c r="B178" s="90" t="s">
        <v>216</v>
      </c>
      <c r="C178" s="90" t="s">
        <v>217</v>
      </c>
      <c r="D178" s="42"/>
      <c r="E178" s="91" t="s">
        <v>421</v>
      </c>
      <c r="F178" s="38" t="s">
        <v>422</v>
      </c>
      <c r="G178" s="40"/>
      <c r="H178" s="92" t="s">
        <v>20</v>
      </c>
      <c r="I178" s="90" t="s">
        <v>46</v>
      </c>
      <c r="J178" s="48" t="s">
        <v>423</v>
      </c>
      <c r="K178" s="48"/>
      <c r="L178" s="97">
        <v>1</v>
      </c>
      <c r="M178" s="97">
        <v>0</v>
      </c>
      <c r="N178" s="91" t="s">
        <v>23</v>
      </c>
      <c r="O178" s="90" t="s">
        <v>48</v>
      </c>
      <c r="P178" s="48"/>
    </row>
    <row r="179" s="6" customFormat="1" ht="22" customHeight="1" spans="1:16">
      <c r="A179" s="80" t="s">
        <v>424</v>
      </c>
      <c r="B179" s="55"/>
      <c r="C179" s="55"/>
      <c r="D179" s="55"/>
      <c r="E179" s="79"/>
      <c r="F179" s="40"/>
      <c r="G179" s="40"/>
      <c r="H179" s="40"/>
      <c r="I179" s="48"/>
      <c r="J179" s="48"/>
      <c r="K179" s="48"/>
      <c r="L179" s="97">
        <f>SUM(L110:L178)</f>
        <v>6263585.13</v>
      </c>
      <c r="M179" s="97">
        <f>SUM(M110:M178)</f>
        <v>0</v>
      </c>
      <c r="N179" s="48"/>
      <c r="O179" s="48"/>
      <c r="P179" s="48"/>
    </row>
    <row r="181" ht="18.75" spans="1:8">
      <c r="A181" s="9" t="s">
        <v>425</v>
      </c>
      <c r="B181" s="9"/>
      <c r="C181" s="9"/>
      <c r="D181" s="9"/>
      <c r="E181" s="9"/>
      <c r="F181" s="9"/>
      <c r="G181" s="9"/>
      <c r="H181" s="9"/>
    </row>
    <row r="183" ht="31" customHeight="1" spans="1:14">
      <c r="A183" s="93" t="s">
        <v>26</v>
      </c>
      <c r="B183" s="93" t="s">
        <v>27</v>
      </c>
      <c r="C183" s="93" t="s">
        <v>28</v>
      </c>
      <c r="D183" s="93" t="s">
        <v>29</v>
      </c>
      <c r="E183" s="62" t="s">
        <v>426</v>
      </c>
      <c r="F183" s="62" t="s">
        <v>427</v>
      </c>
      <c r="G183" s="93" t="s">
        <v>33</v>
      </c>
      <c r="H183" s="62" t="s">
        <v>428</v>
      </c>
      <c r="I183" s="62" t="s">
        <v>429</v>
      </c>
      <c r="J183" s="32" t="s">
        <v>430</v>
      </c>
      <c r="K183" s="63"/>
      <c r="L183" s="62" t="s">
        <v>431</v>
      </c>
      <c r="M183" s="31" t="s">
        <v>213</v>
      </c>
      <c r="N183" s="31" t="s">
        <v>39</v>
      </c>
    </row>
    <row r="184" ht="159" customHeight="1" spans="1:14">
      <c r="A184" s="94"/>
      <c r="B184" s="94"/>
      <c r="C184" s="94"/>
      <c r="D184" s="94"/>
      <c r="E184" s="65"/>
      <c r="F184" s="65"/>
      <c r="G184" s="94"/>
      <c r="H184" s="65"/>
      <c r="I184" s="65"/>
      <c r="J184" s="30" t="s">
        <v>40</v>
      </c>
      <c r="K184" s="30" t="s">
        <v>15</v>
      </c>
      <c r="L184" s="65"/>
      <c r="M184" s="31"/>
      <c r="N184" s="31"/>
    </row>
    <row r="185" spans="1:14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</row>
    <row r="186" spans="1:14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</row>
    <row r="188" ht="15.75" spans="1:7">
      <c r="A188" s="29" t="s">
        <v>432</v>
      </c>
      <c r="B188" s="29"/>
      <c r="C188" s="29"/>
      <c r="D188" s="29"/>
      <c r="E188" s="29"/>
      <c r="F188" s="29"/>
      <c r="G188" s="29"/>
    </row>
    <row r="190" ht="15.75" spans="1:8">
      <c r="A190" s="29" t="s">
        <v>433</v>
      </c>
      <c r="B190" s="29"/>
      <c r="C190" s="29"/>
      <c r="D190" s="29"/>
      <c r="E190" s="29"/>
      <c r="F190" s="29"/>
      <c r="G190" s="29"/>
      <c r="H190" s="29"/>
    </row>
    <row r="192" spans="1:10">
      <c r="A192" s="93" t="s">
        <v>26</v>
      </c>
      <c r="B192" s="62" t="s">
        <v>434</v>
      </c>
      <c r="C192" s="62" t="s">
        <v>435</v>
      </c>
      <c r="D192" s="93" t="s">
        <v>33</v>
      </c>
      <c r="E192" s="31" t="s">
        <v>428</v>
      </c>
      <c r="F192" s="31" t="s">
        <v>213</v>
      </c>
      <c r="G192" s="31" t="s">
        <v>39</v>
      </c>
      <c r="H192" s="95"/>
      <c r="I192" s="95"/>
      <c r="J192" s="95"/>
    </row>
    <row r="193" ht="141" customHeight="1" spans="1:7">
      <c r="A193" s="94"/>
      <c r="B193" s="65"/>
      <c r="C193" s="65"/>
      <c r="D193" s="94"/>
      <c r="E193" s="31"/>
      <c r="F193" s="31"/>
      <c r="G193" s="31"/>
    </row>
    <row r="194" spans="1:7">
      <c r="A194" s="61"/>
      <c r="B194" s="61"/>
      <c r="C194" s="61"/>
      <c r="D194" s="61"/>
      <c r="E194" s="61"/>
      <c r="F194" s="61"/>
      <c r="G194" s="61"/>
    </row>
    <row r="195" spans="1:7">
      <c r="A195" s="61"/>
      <c r="B195" s="61"/>
      <c r="C195" s="61"/>
      <c r="D195" s="61"/>
      <c r="E195" s="61"/>
      <c r="F195" s="61"/>
      <c r="G195" s="61"/>
    </row>
    <row r="199" ht="15.75" spans="1:7">
      <c r="A199" s="100" t="s">
        <v>436</v>
      </c>
      <c r="B199" s="100"/>
      <c r="C199" s="100"/>
      <c r="D199" s="100"/>
      <c r="E199" s="100"/>
      <c r="F199" s="100"/>
      <c r="G199" s="101"/>
    </row>
    <row r="201" spans="1:8">
      <c r="A201" s="93" t="s">
        <v>26</v>
      </c>
      <c r="B201" s="62" t="s">
        <v>437</v>
      </c>
      <c r="C201" s="93" t="s">
        <v>438</v>
      </c>
      <c r="D201" s="93" t="s">
        <v>33</v>
      </c>
      <c r="E201" s="62" t="s">
        <v>428</v>
      </c>
      <c r="F201" s="31" t="s">
        <v>213</v>
      </c>
      <c r="G201" s="31" t="s">
        <v>39</v>
      </c>
      <c r="H201" s="95"/>
    </row>
    <row r="202" ht="144" customHeight="1" spans="1:7">
      <c r="A202" s="94"/>
      <c r="B202" s="65"/>
      <c r="C202" s="94"/>
      <c r="D202" s="94"/>
      <c r="E202" s="65"/>
      <c r="F202" s="31"/>
      <c r="G202" s="31"/>
    </row>
    <row r="203" spans="1:7">
      <c r="A203" s="61"/>
      <c r="B203" s="61"/>
      <c r="C203" s="61"/>
      <c r="D203" s="61"/>
      <c r="E203" s="61"/>
      <c r="F203" s="61"/>
      <c r="G203" s="61"/>
    </row>
    <row r="204" spans="1:7">
      <c r="A204" s="61"/>
      <c r="B204" s="61"/>
      <c r="C204" s="61"/>
      <c r="D204" s="61"/>
      <c r="E204" s="61"/>
      <c r="F204" s="61"/>
      <c r="G204" s="61"/>
    </row>
    <row r="207" ht="15.75" spans="1:7">
      <c r="A207" s="102" t="s">
        <v>439</v>
      </c>
      <c r="B207" s="102"/>
      <c r="C207" s="102"/>
      <c r="D207" s="102"/>
      <c r="E207" s="102"/>
      <c r="F207" s="102"/>
      <c r="G207" s="102"/>
    </row>
    <row r="209" spans="1:9">
      <c r="A209" s="93" t="s">
        <v>26</v>
      </c>
      <c r="B209" s="93" t="s">
        <v>440</v>
      </c>
      <c r="C209" s="62" t="s">
        <v>441</v>
      </c>
      <c r="D209" s="93" t="s">
        <v>33</v>
      </c>
      <c r="E209" s="32" t="s">
        <v>10</v>
      </c>
      <c r="F209" s="63"/>
      <c r="G209" s="31" t="s">
        <v>428</v>
      </c>
      <c r="H209" s="31" t="s">
        <v>213</v>
      </c>
      <c r="I209" s="31" t="s">
        <v>39</v>
      </c>
    </row>
    <row r="210" ht="101" customHeight="1" spans="1:9">
      <c r="A210" s="94"/>
      <c r="B210" s="94"/>
      <c r="C210" s="65"/>
      <c r="D210" s="94"/>
      <c r="E210" s="30" t="s">
        <v>14</v>
      </c>
      <c r="F210" s="30" t="s">
        <v>15</v>
      </c>
      <c r="G210" s="31"/>
      <c r="H210" s="31"/>
      <c r="I210" s="31"/>
    </row>
    <row r="211" ht="195" spans="1:9">
      <c r="A211" s="37" t="s">
        <v>442</v>
      </c>
      <c r="B211" s="48" t="s">
        <v>443</v>
      </c>
      <c r="C211" s="40" t="s">
        <v>444</v>
      </c>
      <c r="D211" s="41" t="s">
        <v>20</v>
      </c>
      <c r="E211" s="103">
        <v>129546.52</v>
      </c>
      <c r="F211" s="103">
        <v>0</v>
      </c>
      <c r="G211" s="40"/>
      <c r="H211" s="88" t="s">
        <v>48</v>
      </c>
      <c r="I211" s="61"/>
    </row>
    <row r="212" ht="195" spans="1:9">
      <c r="A212" s="37" t="s">
        <v>445</v>
      </c>
      <c r="B212" s="48" t="s">
        <v>443</v>
      </c>
      <c r="C212" s="40" t="s">
        <v>446</v>
      </c>
      <c r="D212" s="41" t="s">
        <v>20</v>
      </c>
      <c r="E212" s="103">
        <v>150000</v>
      </c>
      <c r="F212" s="103">
        <v>0</v>
      </c>
      <c r="G212" s="40"/>
      <c r="H212" s="88" t="s">
        <v>48</v>
      </c>
      <c r="I212" s="88"/>
    </row>
    <row r="213" ht="195" spans="1:9">
      <c r="A213" s="37" t="s">
        <v>447</v>
      </c>
      <c r="B213" s="48" t="s">
        <v>443</v>
      </c>
      <c r="C213" s="40" t="s">
        <v>448</v>
      </c>
      <c r="D213" s="41" t="s">
        <v>20</v>
      </c>
      <c r="E213" s="103">
        <v>140616</v>
      </c>
      <c r="F213" s="103">
        <v>0</v>
      </c>
      <c r="G213" s="39"/>
      <c r="H213" s="88" t="s">
        <v>48</v>
      </c>
      <c r="I213" s="88"/>
    </row>
    <row r="214" ht="195" spans="1:9">
      <c r="A214" s="37" t="s">
        <v>449</v>
      </c>
      <c r="B214" s="48" t="s">
        <v>450</v>
      </c>
      <c r="C214" s="40" t="s">
        <v>451</v>
      </c>
      <c r="D214" s="41" t="s">
        <v>20</v>
      </c>
      <c r="E214" s="103">
        <v>99869.1</v>
      </c>
      <c r="F214" s="103">
        <v>0</v>
      </c>
      <c r="G214" s="40"/>
      <c r="H214" s="88" t="s">
        <v>48</v>
      </c>
      <c r="I214" s="88"/>
    </row>
    <row r="215" ht="195" spans="1:9">
      <c r="A215" s="37" t="s">
        <v>452</v>
      </c>
      <c r="B215" s="48" t="s">
        <v>443</v>
      </c>
      <c r="C215" s="40" t="s">
        <v>453</v>
      </c>
      <c r="D215" s="41" t="s">
        <v>20</v>
      </c>
      <c r="E215" s="103">
        <v>125196.6</v>
      </c>
      <c r="F215" s="103">
        <v>0</v>
      </c>
      <c r="G215" s="39"/>
      <c r="H215" s="88" t="s">
        <v>48</v>
      </c>
      <c r="I215" s="88"/>
    </row>
    <row r="216" customFormat="1" ht="195" spans="1:9">
      <c r="A216" s="37" t="s">
        <v>454</v>
      </c>
      <c r="B216" s="48" t="s">
        <v>443</v>
      </c>
      <c r="C216" s="48" t="s">
        <v>455</v>
      </c>
      <c r="D216" s="41" t="s">
        <v>20</v>
      </c>
      <c r="E216" s="103"/>
      <c r="F216" s="103"/>
      <c r="G216" s="40"/>
      <c r="H216" s="88" t="s">
        <v>48</v>
      </c>
      <c r="I216" s="88"/>
    </row>
    <row r="217" customFormat="1" ht="195" spans="1:9">
      <c r="A217" s="104" t="s">
        <v>456</v>
      </c>
      <c r="B217" s="33" t="s">
        <v>457</v>
      </c>
      <c r="C217" s="33" t="s">
        <v>458</v>
      </c>
      <c r="D217" s="41" t="s">
        <v>20</v>
      </c>
      <c r="E217" s="105">
        <v>5044.21</v>
      </c>
      <c r="F217" s="105">
        <v>0</v>
      </c>
      <c r="G217" s="88"/>
      <c r="H217" s="88" t="s">
        <v>48</v>
      </c>
      <c r="I217" s="61"/>
    </row>
    <row r="218" customFormat="1" ht="195" spans="1:9">
      <c r="A218" s="104" t="s">
        <v>459</v>
      </c>
      <c r="B218" s="33" t="s">
        <v>460</v>
      </c>
      <c r="C218" s="33" t="s">
        <v>461</v>
      </c>
      <c r="D218" s="41" t="s">
        <v>20</v>
      </c>
      <c r="E218" s="105">
        <v>3809.19</v>
      </c>
      <c r="F218" s="105">
        <v>0</v>
      </c>
      <c r="G218" s="88"/>
      <c r="H218" s="88" t="s">
        <v>48</v>
      </c>
      <c r="I218" s="61"/>
    </row>
    <row r="219" customFormat="1" ht="195" spans="1:9">
      <c r="A219" s="104" t="s">
        <v>462</v>
      </c>
      <c r="B219" s="33" t="s">
        <v>460</v>
      </c>
      <c r="C219" s="33" t="s">
        <v>463</v>
      </c>
      <c r="D219" s="41" t="s">
        <v>20</v>
      </c>
      <c r="E219" s="105">
        <v>6496.21</v>
      </c>
      <c r="F219" s="105">
        <v>0</v>
      </c>
      <c r="G219" s="88"/>
      <c r="H219" s="88" t="s">
        <v>48</v>
      </c>
      <c r="I219" s="61"/>
    </row>
    <row r="220" customFormat="1" ht="195" spans="1:9">
      <c r="A220" s="104" t="s">
        <v>464</v>
      </c>
      <c r="B220" s="38" t="s">
        <v>465</v>
      </c>
      <c r="C220" s="33" t="s">
        <v>466</v>
      </c>
      <c r="D220" s="41" t="s">
        <v>20</v>
      </c>
      <c r="E220" s="105">
        <v>5067.02</v>
      </c>
      <c r="F220" s="105">
        <v>0</v>
      </c>
      <c r="G220" s="88"/>
      <c r="H220" s="88" t="s">
        <v>48</v>
      </c>
      <c r="I220" s="61"/>
    </row>
    <row r="221" customFormat="1" ht="195" spans="1:9">
      <c r="A221" s="104" t="s">
        <v>467</v>
      </c>
      <c r="B221" s="38" t="s">
        <v>468</v>
      </c>
      <c r="C221" s="33" t="s">
        <v>469</v>
      </c>
      <c r="D221" s="41" t="s">
        <v>20</v>
      </c>
      <c r="E221" s="105">
        <v>22216.41</v>
      </c>
      <c r="F221" s="105">
        <v>0</v>
      </c>
      <c r="G221" s="88"/>
      <c r="H221" s="88" t="s">
        <v>48</v>
      </c>
      <c r="I221" s="61"/>
    </row>
    <row r="222" customFormat="1" ht="195" spans="1:9">
      <c r="A222" s="104" t="s">
        <v>470</v>
      </c>
      <c r="B222" s="33" t="s">
        <v>471</v>
      </c>
      <c r="C222" s="33" t="s">
        <v>472</v>
      </c>
      <c r="D222" s="41" t="s">
        <v>20</v>
      </c>
      <c r="E222" s="105">
        <v>7383</v>
      </c>
      <c r="F222" s="105">
        <v>0</v>
      </c>
      <c r="G222" s="88"/>
      <c r="H222" s="88" t="s">
        <v>48</v>
      </c>
      <c r="I222" s="61"/>
    </row>
    <row r="223" customFormat="1" ht="195" spans="1:9">
      <c r="A223" s="104" t="s">
        <v>473</v>
      </c>
      <c r="B223" s="38" t="s">
        <v>474</v>
      </c>
      <c r="C223" s="33" t="s">
        <v>475</v>
      </c>
      <c r="D223" s="41" t="s">
        <v>20</v>
      </c>
      <c r="E223" s="105">
        <v>8913</v>
      </c>
      <c r="F223" s="105">
        <v>0</v>
      </c>
      <c r="G223" s="88"/>
      <c r="H223" s="88" t="s">
        <v>48</v>
      </c>
      <c r="I223" s="61"/>
    </row>
    <row r="224" customFormat="1" ht="195" spans="1:9">
      <c r="A224" s="104" t="s">
        <v>476</v>
      </c>
      <c r="B224" s="38" t="s">
        <v>477</v>
      </c>
      <c r="C224" s="33" t="s">
        <v>478</v>
      </c>
      <c r="D224" s="41" t="s">
        <v>20</v>
      </c>
      <c r="E224" s="105">
        <v>19990</v>
      </c>
      <c r="F224" s="105">
        <v>0</v>
      </c>
      <c r="G224" s="88"/>
      <c r="H224" s="88" t="s">
        <v>48</v>
      </c>
      <c r="I224" s="61"/>
    </row>
    <row r="225" customFormat="1" ht="195" spans="1:9">
      <c r="A225" s="104" t="s">
        <v>479</v>
      </c>
      <c r="B225" s="38" t="s">
        <v>480</v>
      </c>
      <c r="C225" s="33" t="s">
        <v>481</v>
      </c>
      <c r="D225" s="41" t="s">
        <v>20</v>
      </c>
      <c r="E225" s="105">
        <v>3706.35</v>
      </c>
      <c r="F225" s="105">
        <v>0</v>
      </c>
      <c r="G225" s="88"/>
      <c r="H225" s="88" t="s">
        <v>48</v>
      </c>
      <c r="I225" s="61"/>
    </row>
    <row r="226" customFormat="1" ht="195" spans="1:9">
      <c r="A226" s="104" t="s">
        <v>482</v>
      </c>
      <c r="B226" s="38" t="s">
        <v>483</v>
      </c>
      <c r="C226" s="33" t="s">
        <v>484</v>
      </c>
      <c r="D226" s="41" t="s">
        <v>20</v>
      </c>
      <c r="E226" s="105">
        <v>5980</v>
      </c>
      <c r="F226" s="105">
        <v>0</v>
      </c>
      <c r="G226" s="88"/>
      <c r="H226" s="88" t="s">
        <v>48</v>
      </c>
      <c r="I226" s="61"/>
    </row>
    <row r="227" customFormat="1" ht="195" spans="1:9">
      <c r="A227" s="104" t="s">
        <v>485</v>
      </c>
      <c r="B227" s="38" t="s">
        <v>486</v>
      </c>
      <c r="C227" s="33" t="s">
        <v>484</v>
      </c>
      <c r="D227" s="41" t="s">
        <v>20</v>
      </c>
      <c r="E227" s="105">
        <v>3768</v>
      </c>
      <c r="F227" s="105">
        <v>0</v>
      </c>
      <c r="G227" s="88"/>
      <c r="H227" s="88" t="s">
        <v>48</v>
      </c>
      <c r="I227" s="61"/>
    </row>
    <row r="228" customFormat="1" ht="195" spans="1:9">
      <c r="A228" s="104" t="s">
        <v>487</v>
      </c>
      <c r="B228" s="33" t="s">
        <v>488</v>
      </c>
      <c r="C228" s="33" t="s">
        <v>484</v>
      </c>
      <c r="D228" s="41" t="s">
        <v>20</v>
      </c>
      <c r="E228" s="105">
        <v>10797</v>
      </c>
      <c r="F228" s="105">
        <v>0</v>
      </c>
      <c r="G228" s="88"/>
      <c r="H228" s="88" t="s">
        <v>48</v>
      </c>
      <c r="I228" s="61"/>
    </row>
    <row r="229" customFormat="1" ht="195" spans="1:9">
      <c r="A229" s="104" t="s">
        <v>489</v>
      </c>
      <c r="B229" s="33" t="s">
        <v>488</v>
      </c>
      <c r="C229" s="33" t="s">
        <v>478</v>
      </c>
      <c r="D229" s="41" t="s">
        <v>20</v>
      </c>
      <c r="E229" s="105">
        <v>16190</v>
      </c>
      <c r="F229" s="105">
        <v>0</v>
      </c>
      <c r="G229" s="88"/>
      <c r="H229" s="88" t="s">
        <v>48</v>
      </c>
      <c r="I229" s="61"/>
    </row>
    <row r="230" customFormat="1" ht="195" spans="1:9">
      <c r="A230" s="104" t="s">
        <v>490</v>
      </c>
      <c r="B230" s="33" t="s">
        <v>491</v>
      </c>
      <c r="C230" s="33" t="s">
        <v>484</v>
      </c>
      <c r="D230" s="41" t="s">
        <v>20</v>
      </c>
      <c r="E230" s="105">
        <v>5510</v>
      </c>
      <c r="F230" s="105">
        <v>0</v>
      </c>
      <c r="G230" s="88"/>
      <c r="H230" s="88" t="s">
        <v>48</v>
      </c>
      <c r="I230" s="61"/>
    </row>
    <row r="231" customFormat="1" ht="195" spans="1:9">
      <c r="A231" s="104" t="s">
        <v>492</v>
      </c>
      <c r="B231" s="33" t="s">
        <v>493</v>
      </c>
      <c r="C231" s="33" t="s">
        <v>494</v>
      </c>
      <c r="D231" s="41" t="s">
        <v>20</v>
      </c>
      <c r="E231" s="105">
        <v>9600</v>
      </c>
      <c r="F231" s="105">
        <v>0</v>
      </c>
      <c r="G231" s="88"/>
      <c r="H231" s="88" t="s">
        <v>48</v>
      </c>
      <c r="I231" s="61"/>
    </row>
    <row r="232" spans="1:9">
      <c r="A232" s="25" t="s">
        <v>495</v>
      </c>
      <c r="B232" s="106"/>
      <c r="C232" s="106"/>
      <c r="D232" s="107"/>
      <c r="E232" s="108">
        <f>SUM(E211:E231)</f>
        <v>779698.61</v>
      </c>
      <c r="F232" s="108">
        <f>SUM(F211:F231)</f>
        <v>0</v>
      </c>
      <c r="G232" s="61"/>
      <c r="H232" s="61"/>
      <c r="I232" s="61"/>
    </row>
    <row r="234" ht="15.75" spans="1:10">
      <c r="A234" s="29" t="s">
        <v>496</v>
      </c>
      <c r="B234" s="29"/>
      <c r="C234" s="29"/>
      <c r="D234" s="29"/>
      <c r="E234" s="29"/>
      <c r="F234" s="29"/>
      <c r="G234" s="29"/>
      <c r="H234" s="29"/>
      <c r="I234" s="29"/>
      <c r="J234" s="29"/>
    </row>
    <row r="236" spans="1:9">
      <c r="A236" s="93" t="s">
        <v>26</v>
      </c>
      <c r="B236" s="93" t="s">
        <v>497</v>
      </c>
      <c r="C236" s="93" t="s">
        <v>10</v>
      </c>
      <c r="D236" s="62" t="s">
        <v>498</v>
      </c>
      <c r="E236" s="62" t="s">
        <v>499</v>
      </c>
      <c r="F236" s="31" t="s">
        <v>428</v>
      </c>
      <c r="G236" s="62" t="s">
        <v>500</v>
      </c>
      <c r="H236" s="31" t="s">
        <v>213</v>
      </c>
      <c r="I236" s="31" t="s">
        <v>39</v>
      </c>
    </row>
    <row r="237" ht="162" customHeight="1" spans="1:9">
      <c r="A237" s="94"/>
      <c r="B237" s="94"/>
      <c r="C237" s="94"/>
      <c r="D237" s="65"/>
      <c r="E237" s="65"/>
      <c r="F237" s="31"/>
      <c r="G237" s="65"/>
      <c r="H237" s="31"/>
      <c r="I237" s="31"/>
    </row>
    <row r="238" spans="1:9">
      <c r="A238" s="61"/>
      <c r="B238" s="61"/>
      <c r="C238" s="61"/>
      <c r="D238" s="61"/>
      <c r="E238" s="61"/>
      <c r="F238" s="61"/>
      <c r="G238" s="61"/>
      <c r="H238" s="61"/>
      <c r="I238" s="61"/>
    </row>
    <row r="239" spans="1:9">
      <c r="A239" s="61"/>
      <c r="B239" s="61"/>
      <c r="C239" s="61"/>
      <c r="D239" s="61"/>
      <c r="E239" s="61"/>
      <c r="F239" s="61"/>
      <c r="G239" s="61"/>
      <c r="H239" s="61"/>
      <c r="I239" s="61"/>
    </row>
    <row r="242" ht="15.75" spans="1:7">
      <c r="A242" s="29" t="s">
        <v>501</v>
      </c>
      <c r="B242" s="29"/>
      <c r="C242" s="29"/>
      <c r="D242" s="29"/>
      <c r="E242" s="29"/>
      <c r="F242" s="29"/>
      <c r="G242" s="29"/>
    </row>
    <row r="244" ht="103" customHeight="1" spans="1:8">
      <c r="A244" s="109" t="s">
        <v>26</v>
      </c>
      <c r="B244" s="109" t="s">
        <v>33</v>
      </c>
      <c r="C244" s="31" t="s">
        <v>502</v>
      </c>
      <c r="D244" s="31" t="s">
        <v>503</v>
      </c>
      <c r="E244" s="110"/>
      <c r="F244" s="110"/>
      <c r="G244" s="110"/>
      <c r="H244" s="110"/>
    </row>
    <row r="245" spans="1:4">
      <c r="A245" s="61"/>
      <c r="B245" s="61"/>
      <c r="C245" s="61"/>
      <c r="D245" s="61"/>
    </row>
    <row r="246" spans="1:4">
      <c r="A246" s="61"/>
      <c r="B246" s="61"/>
      <c r="C246" s="61"/>
      <c r="D246" s="61"/>
    </row>
  </sheetData>
  <mergeCells count="118">
    <mergeCell ref="A22:L22"/>
    <mergeCell ref="A24:L24"/>
    <mergeCell ref="H26:I26"/>
    <mergeCell ref="A36:G36"/>
    <mergeCell ref="A38:L38"/>
    <mergeCell ref="L39:M39"/>
    <mergeCell ref="A51:D51"/>
    <mergeCell ref="A53:P53"/>
    <mergeCell ref="A60:H60"/>
    <mergeCell ref="A63:C63"/>
    <mergeCell ref="A102:D102"/>
    <mergeCell ref="A105:M105"/>
    <mergeCell ref="L107:M107"/>
    <mergeCell ref="A109:E109"/>
    <mergeCell ref="A179:E179"/>
    <mergeCell ref="A181:H181"/>
    <mergeCell ref="J183:K183"/>
    <mergeCell ref="A188:G188"/>
    <mergeCell ref="A190:H190"/>
    <mergeCell ref="E209:F209"/>
    <mergeCell ref="A232:D232"/>
    <mergeCell ref="A234:J234"/>
    <mergeCell ref="A242:G242"/>
    <mergeCell ref="A26:A30"/>
    <mergeCell ref="A31:A35"/>
    <mergeCell ref="A39:A40"/>
    <mergeCell ref="A107:A108"/>
    <mergeCell ref="A183:A184"/>
    <mergeCell ref="A192:A193"/>
    <mergeCell ref="A201:A202"/>
    <mergeCell ref="A209:A210"/>
    <mergeCell ref="A236:A237"/>
    <mergeCell ref="B26:B30"/>
    <mergeCell ref="B31:B35"/>
    <mergeCell ref="B39:B40"/>
    <mergeCell ref="B107:B108"/>
    <mergeCell ref="B183:B184"/>
    <mergeCell ref="B192:B193"/>
    <mergeCell ref="B201:B202"/>
    <mergeCell ref="B209:B210"/>
    <mergeCell ref="B236:B237"/>
    <mergeCell ref="C26:C30"/>
    <mergeCell ref="C31:C35"/>
    <mergeCell ref="C39:C40"/>
    <mergeCell ref="C107:C108"/>
    <mergeCell ref="C183:C184"/>
    <mergeCell ref="C192:C193"/>
    <mergeCell ref="C201:C202"/>
    <mergeCell ref="C209:C210"/>
    <mergeCell ref="C236:C237"/>
    <mergeCell ref="D26:D30"/>
    <mergeCell ref="D31:D35"/>
    <mergeCell ref="D39:D40"/>
    <mergeCell ref="D107:D108"/>
    <mergeCell ref="D183:D184"/>
    <mergeCell ref="D192:D193"/>
    <mergeCell ref="D201:D202"/>
    <mergeCell ref="D209:D210"/>
    <mergeCell ref="D236:D237"/>
    <mergeCell ref="E26:E30"/>
    <mergeCell ref="E31:E35"/>
    <mergeCell ref="E39:E40"/>
    <mergeCell ref="E107:E108"/>
    <mergeCell ref="E183:E184"/>
    <mergeCell ref="E192:E193"/>
    <mergeCell ref="E201:E202"/>
    <mergeCell ref="E236:E237"/>
    <mergeCell ref="F26:F30"/>
    <mergeCell ref="F31:F35"/>
    <mergeCell ref="F39:F40"/>
    <mergeCell ref="F107:F108"/>
    <mergeCell ref="F183:F184"/>
    <mergeCell ref="F192:F193"/>
    <mergeCell ref="F201:F202"/>
    <mergeCell ref="F236:F237"/>
    <mergeCell ref="G26:G30"/>
    <mergeCell ref="G39:G40"/>
    <mergeCell ref="G107:G108"/>
    <mergeCell ref="G183:G184"/>
    <mergeCell ref="G192:G193"/>
    <mergeCell ref="G201:G202"/>
    <mergeCell ref="G209:G210"/>
    <mergeCell ref="G236:G237"/>
    <mergeCell ref="H27:H30"/>
    <mergeCell ref="H31:H35"/>
    <mergeCell ref="H39:H40"/>
    <mergeCell ref="H107:H108"/>
    <mergeCell ref="H183:H184"/>
    <mergeCell ref="H209:H210"/>
    <mergeCell ref="H236:H237"/>
    <mergeCell ref="I27:I30"/>
    <mergeCell ref="I31:I35"/>
    <mergeCell ref="I39:I40"/>
    <mergeCell ref="I107:I108"/>
    <mergeCell ref="I183:I184"/>
    <mergeCell ref="I209:I210"/>
    <mergeCell ref="I236:I237"/>
    <mergeCell ref="J26:J30"/>
    <mergeCell ref="J31:J35"/>
    <mergeCell ref="J39:J40"/>
    <mergeCell ref="J107:J108"/>
    <mergeCell ref="K26:K30"/>
    <mergeCell ref="K31:K35"/>
    <mergeCell ref="K39:K40"/>
    <mergeCell ref="K107:K108"/>
    <mergeCell ref="L26:L30"/>
    <mergeCell ref="L31:L35"/>
    <mergeCell ref="L183:L184"/>
    <mergeCell ref="M183:M184"/>
    <mergeCell ref="N39:N40"/>
    <mergeCell ref="N107:N108"/>
    <mergeCell ref="N183:N184"/>
    <mergeCell ref="O39:O40"/>
    <mergeCell ref="O107:O108"/>
    <mergeCell ref="P39:P40"/>
    <mergeCell ref="P107:P108"/>
    <mergeCell ref="A1:L13"/>
    <mergeCell ref="A14:L20"/>
  </mergeCells>
  <pageMargins left="0.751388888888889" right="0.751388888888889" top="1" bottom="1" header="0.5" footer="0.5"/>
  <pageSetup paperSize="9" scale="4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571428571429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Zarpxx</dc:creator>
  <cp:lastModifiedBy>Светлана</cp:lastModifiedBy>
  <dcterms:created xsi:type="dcterms:W3CDTF">2024-04-03T12:26:00Z</dcterms:created>
  <dcterms:modified xsi:type="dcterms:W3CDTF">2026-04-02T16:21:19Z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4A0A8C55A0EB4F7692A027BC448F4986_13</vt:lpwstr>
  </property>
  <property fmtid="{D5CDD505-2E9C-101B-9397-08002B2CF9AE}" pid="3" name="KSOProductBuildVer">
    <vt:lpwstr>1049-12.2.0.23196</vt:lpwstr>
  </property>
</Properties>
</file>